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prawdzian z excela\"/>
    </mc:Choice>
  </mc:AlternateContent>
  <xr:revisionPtr revIDLastSave="0" documentId="8_{31AD183E-35FF-4308-9C7C-C99A2A67517E}" xr6:coauthVersionLast="47" xr6:coauthVersionMax="47" xr10:uidLastSave="{00000000-0000-0000-0000-000000000000}"/>
  <bookViews>
    <workbookView xWindow="-120" yWindow="-120" windowWidth="24240" windowHeight="13140" activeTab="3" xr2:uid="{6F4696B9-9CCA-4FE2-8257-F4C40EE18D8A}"/>
  </bookViews>
  <sheets>
    <sheet name="Zadanie 1" sheetId="2" r:id="rId1"/>
    <sheet name="Zadanie 2" sheetId="3" r:id="rId2"/>
    <sheet name="zadanie 3" sheetId="4" r:id="rId3"/>
    <sheet name="Zadanie 4" sheetId="5" r:id="rId4"/>
    <sheet name="zadanie 5" sheetId="6" r:id="rId5"/>
    <sheet name="Arkusz1" sheetId="1" r:id="rId6"/>
  </sheets>
  <externalReferences>
    <externalReference r:id="rId7"/>
    <externalReference r:id="rId8"/>
    <externalReference r:id="rId9"/>
  </externalReferences>
  <definedNames>
    <definedName name="COGS_Total" localSheetId="2">#REF!</definedName>
    <definedName name="COGS_Total" localSheetId="4">#REF!</definedName>
    <definedName name="COGS_Total">#REF!</definedName>
    <definedName name="dane">#REF!</definedName>
    <definedName name="DB_razem">'[3]Wypełnij kwartały1'!$D$23:$O$23</definedName>
    <definedName name="do_lat_10">#REF!</definedName>
    <definedName name="DZIAŁ">#REF!</definedName>
    <definedName name="EXP_Total" localSheetId="2">#REF!</definedName>
    <definedName name="EXP_Total" localSheetId="4">#REF!</definedName>
    <definedName name="EXP_Total">#REF!</definedName>
    <definedName name="GR_Total" localSheetId="2">#REF!</definedName>
    <definedName name="GR_Total" localSheetId="4">#REF!</definedName>
    <definedName name="GR_Total">#REF!</definedName>
    <definedName name="Gross_Profit" localSheetId="2">#REF!</definedName>
    <definedName name="Gross_Profit" localSheetId="4">#REF!</definedName>
    <definedName name="Gross_Profit">#REF!</definedName>
    <definedName name="Ilość_rat_w_roku">#REF!</definedName>
    <definedName name="KLIENT">#REF!</definedName>
    <definedName name="Koszty_razem">'[3]Wypełnij kwartały1'!$D$29:$O$29</definedName>
    <definedName name="lata_pracy">#REF!</definedName>
    <definedName name="liczba">#REF!</definedName>
    <definedName name="OdpUzytkownika">#REF!</definedName>
    <definedName name="Okres_spłaty_w_latach">#REF!</definedName>
    <definedName name="Operating_Income" localSheetId="2">#REF!</definedName>
    <definedName name="Operating_Income" localSheetId="4">#REF!</definedName>
    <definedName name="Operating_Income">#REF!</definedName>
    <definedName name="Oprocentowanie_roczne">#REF!</definedName>
    <definedName name="pf">#REF!</definedName>
    <definedName name="powyzej_10">#REF!</definedName>
    <definedName name="pracownik">#REF!</definedName>
    <definedName name="produkt">#REF!</definedName>
    <definedName name="Wartość_kredytu">#REF!</definedName>
    <definedName name="Wydatki_razem">'[3]Wypełnij kwartały1'!$D$43:$O$43</definedName>
    <definedName name="wynagrodzenie_netto">#REF!</definedName>
    <definedName name="Zysk_brutto">'[3]Wypełnij kwartały1'!$D$30:$O$30</definedName>
    <definedName name="Zysk_netto">'[3]Wypełnij kwartały1'!$D$44:$O$44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" i="6" l="1"/>
  <c r="A2" i="6"/>
  <c r="D1001" i="5"/>
  <c r="E1001" i="5" s="1"/>
  <c r="D1002" i="5"/>
  <c r="E1002" i="5"/>
  <c r="D1003" i="5"/>
  <c r="E1003" i="5" s="1"/>
  <c r="D1004" i="5"/>
  <c r="E1004" i="5"/>
  <c r="D1005" i="5"/>
  <c r="E1005" i="5" s="1"/>
  <c r="D1006" i="5"/>
  <c r="E1006" i="5"/>
  <c r="D1007" i="5"/>
  <c r="E1007" i="5" s="1"/>
  <c r="D1008" i="5"/>
  <c r="E1008" i="5"/>
  <c r="D1009" i="5"/>
  <c r="E1009" i="5" s="1"/>
  <c r="D1010" i="5"/>
  <c r="E1010" i="5"/>
  <c r="D1001" i="3"/>
  <c r="E1001" i="3"/>
  <c r="F1001" i="3"/>
  <c r="D1002" i="3"/>
  <c r="E1002" i="3"/>
  <c r="F1002" i="3"/>
  <c r="D1003" i="3"/>
  <c r="E1003" i="3"/>
  <c r="F1003" i="3"/>
  <c r="D1004" i="3"/>
  <c r="E1004" i="3"/>
  <c r="F1004" i="3"/>
  <c r="D1005" i="3"/>
  <c r="E1005" i="3"/>
  <c r="F1005" i="3"/>
  <c r="D1006" i="3"/>
  <c r="E1006" i="3"/>
  <c r="F1006" i="3"/>
  <c r="D1007" i="3"/>
  <c r="E1007" i="3"/>
  <c r="F1007" i="3"/>
  <c r="D1008" i="3"/>
  <c r="E1008" i="3"/>
  <c r="F1008" i="3"/>
  <c r="D1009" i="3"/>
  <c r="E1009" i="3"/>
  <c r="F1009" i="3"/>
  <c r="D1010" i="3"/>
  <c r="E1010" i="3"/>
  <c r="F1010" i="3"/>
  <c r="D1011" i="3"/>
  <c r="E1011" i="3"/>
  <c r="F1011" i="3"/>
  <c r="D1012" i="3"/>
  <c r="E1012" i="3"/>
  <c r="F1012" i="3"/>
  <c r="D1013" i="3"/>
  <c r="E1013" i="3"/>
  <c r="F1013" i="3"/>
  <c r="D1014" i="3"/>
  <c r="E1014" i="3"/>
  <c r="F1014" i="3"/>
  <c r="D1015" i="3"/>
  <c r="E1015" i="3"/>
  <c r="F1015" i="3"/>
  <c r="D1016" i="3"/>
  <c r="E1016" i="3"/>
  <c r="F1016" i="3"/>
  <c r="D1017" i="3"/>
  <c r="E1017" i="3"/>
  <c r="F1017" i="3"/>
  <c r="D1018" i="3"/>
  <c r="E1018" i="3"/>
  <c r="F1018" i="3"/>
  <c r="D1019" i="3"/>
  <c r="E1019" i="3"/>
  <c r="F1019" i="3"/>
  <c r="D1020" i="3"/>
  <c r="E1020" i="3"/>
  <c r="F102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  <author>Karlicki</author>
  </authors>
  <commentList>
    <comment ref="A1" authorId="0" shapeId="0" xr:uid="{00000000-0006-0000-0700-000001000000}">
      <text>
        <r>
          <rPr>
            <sz val="10"/>
            <color indexed="81"/>
            <rFont val="Tahoma"/>
            <family val="2"/>
            <charset val="238"/>
          </rPr>
          <t xml:space="preserve">
Oblicz kursy towarów w poszczególnych walutach</t>
        </r>
      </text>
    </comment>
    <comment ref="D1000" authorId="1" shapeId="0" xr:uid="{00000000-0006-0000-0700-000002000000}">
      <text>
        <r>
          <rPr>
            <sz val="8"/>
            <color indexed="81"/>
            <rFont val="Tahoma"/>
            <family val="2"/>
            <charset val="238"/>
          </rPr>
          <t xml:space="preserve">
=C9/$K$13</t>
        </r>
      </text>
    </comment>
    <comment ref="E1000" authorId="1" shapeId="0" xr:uid="{00000000-0006-0000-0700-000003000000}">
      <text>
        <r>
          <rPr>
            <sz val="8"/>
            <color indexed="81"/>
            <rFont val="Tahoma"/>
            <family val="2"/>
            <charset val="238"/>
          </rPr>
          <t xml:space="preserve">
=C9/$K$14</t>
        </r>
      </text>
    </comment>
    <comment ref="F1000" authorId="1" shapeId="0" xr:uid="{00000000-0006-0000-0700-000004000000}">
      <text>
        <r>
          <rPr>
            <sz val="8"/>
            <color indexed="81"/>
            <rFont val="Tahoma"/>
            <family val="2"/>
            <charset val="238"/>
          </rPr>
          <t xml:space="preserve">
=C9/$K$15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sharedStrings.xml><?xml version="1.0" encoding="utf-8"?>
<sst xmlns="http://schemas.openxmlformats.org/spreadsheetml/2006/main" count="397" uniqueCount="332">
  <si>
    <t>Mazur</t>
  </si>
  <si>
    <t>Błażewicz</t>
  </si>
  <si>
    <t>Węckowski</t>
  </si>
  <si>
    <t>Kępicka</t>
  </si>
  <si>
    <t>Olbromski</t>
  </si>
  <si>
    <t>Bert</t>
  </si>
  <si>
    <t>Nowak</t>
  </si>
  <si>
    <t>Łyko</t>
  </si>
  <si>
    <t>Kowalska</t>
  </si>
  <si>
    <t>Warska</t>
  </si>
  <si>
    <t>Wożniak</t>
  </si>
  <si>
    <t>Adamski</t>
  </si>
  <si>
    <t>Romański</t>
  </si>
  <si>
    <t>opis</t>
  </si>
  <si>
    <t>Wynagrodz.
zasadn.</t>
  </si>
  <si>
    <t>Nazwisko</t>
  </si>
  <si>
    <r>
      <t xml:space="preserve">Zastosuj instrukcję </t>
    </r>
    <r>
      <rPr>
        <b/>
        <sz val="14"/>
        <rFont val="Arial"/>
        <family val="2"/>
        <charset val="238"/>
      </rPr>
      <t>JEŻELI</t>
    </r>
    <r>
      <rPr>
        <sz val="14"/>
        <rFont val="Arial"/>
        <family val="2"/>
        <charset val="238"/>
      </rPr>
      <t xml:space="preserve"> 
aby w kolumnie opis dla kwot mniejszych niż 1000 
pojawił się napis: MAŁO 
dla pozostałych: DUŻO</t>
    </r>
  </si>
  <si>
    <t>Towar 20</t>
  </si>
  <si>
    <t>Towar 19</t>
  </si>
  <si>
    <t>Towar 18</t>
  </si>
  <si>
    <t>Towar 17</t>
  </si>
  <si>
    <t>Towar 16</t>
  </si>
  <si>
    <t>Towar 15</t>
  </si>
  <si>
    <t>Towar 14</t>
  </si>
  <si>
    <t>Towar 13</t>
  </si>
  <si>
    <t>Towar 12</t>
  </si>
  <si>
    <t>Towar 11</t>
  </si>
  <si>
    <t>Towar 10</t>
  </si>
  <si>
    <t>Towar 9</t>
  </si>
  <si>
    <t>Towar 8</t>
  </si>
  <si>
    <t>Towar 7</t>
  </si>
  <si>
    <t>Towar 6</t>
  </si>
  <si>
    <t>Towar 5</t>
  </si>
  <si>
    <t>Towar 4</t>
  </si>
  <si>
    <t>Towar 3</t>
  </si>
  <si>
    <t>Towar 2</t>
  </si>
  <si>
    <t>Towar 1</t>
  </si>
  <si>
    <t>GBP</t>
  </si>
  <si>
    <t>Euro</t>
  </si>
  <si>
    <t>USD</t>
  </si>
  <si>
    <t>Cena w zł</t>
  </si>
  <si>
    <t>Nazwa</t>
  </si>
  <si>
    <t>EURO</t>
  </si>
  <si>
    <t>KURS</t>
  </si>
  <si>
    <t>ZADANIE</t>
  </si>
  <si>
    <t>Mniejszość Niemiecka</t>
  </si>
  <si>
    <t>Sojusz Lewicy Demokratycznej</t>
  </si>
  <si>
    <t>Polskie Stronnictwo Ludowe</t>
  </si>
  <si>
    <t>Ruch Palikota</t>
  </si>
  <si>
    <t>Prawo i Sprawiedliwość</t>
  </si>
  <si>
    <t>Platforma Obywatelska RP</t>
  </si>
  <si>
    <t>Liczba mandatów</t>
  </si>
  <si>
    <t>Partia</t>
  </si>
  <si>
    <t>Wyniki wyborów parlamentarnych w 2011</t>
  </si>
  <si>
    <t>Gołąbek</t>
  </si>
  <si>
    <t>Januszewski</t>
  </si>
  <si>
    <t>Iksiński</t>
  </si>
  <si>
    <t>Bielecka</t>
  </si>
  <si>
    <t>Porębski</t>
  </si>
  <si>
    <t>Malicki</t>
  </si>
  <si>
    <t>Sokołowska</t>
  </si>
  <si>
    <t>Mateja</t>
  </si>
  <si>
    <t>Kowalski</t>
  </si>
  <si>
    <t>Razem</t>
  </si>
  <si>
    <t>Kwota premii</t>
  </si>
  <si>
    <t>Podstawa</t>
  </si>
  <si>
    <t>Osoba</t>
  </si>
  <si>
    <t>PREMIA</t>
  </si>
  <si>
    <t>Ness</t>
  </si>
  <si>
    <t>Theodore</t>
  </si>
  <si>
    <t>Theodore Ness</t>
  </si>
  <si>
    <t>Switzer</t>
  </si>
  <si>
    <t>Maria</t>
  </si>
  <si>
    <t>Maria Switzer</t>
  </si>
  <si>
    <t>Binga</t>
  </si>
  <si>
    <t>Erin</t>
  </si>
  <si>
    <t>Erin Binga</t>
  </si>
  <si>
    <t>Dandrow</t>
  </si>
  <si>
    <t>Shirley</t>
  </si>
  <si>
    <t>Shirley Dandrow</t>
  </si>
  <si>
    <t>Miller</t>
  </si>
  <si>
    <t>Theresa</t>
  </si>
  <si>
    <t>Theresa Miller</t>
  </si>
  <si>
    <t>Abel</t>
  </si>
  <si>
    <t>James</t>
  </si>
  <si>
    <t>James Abel</t>
  </si>
  <si>
    <t>Maccaluso</t>
  </si>
  <si>
    <t>Joshua</t>
  </si>
  <si>
    <t>Joshua Maccaluso</t>
  </si>
  <si>
    <t>Swayne</t>
  </si>
  <si>
    <t>Harry</t>
  </si>
  <si>
    <t>Harry Swayne</t>
  </si>
  <si>
    <t>Tooley</t>
  </si>
  <si>
    <t>Amy</t>
  </si>
  <si>
    <t>Amy Tooley</t>
  </si>
  <si>
    <t>Reagan</t>
  </si>
  <si>
    <t>Laura</t>
  </si>
  <si>
    <t>Laura Reagan</t>
  </si>
  <si>
    <t>Colleen</t>
  </si>
  <si>
    <t>Colleen Abel</t>
  </si>
  <si>
    <t>Stewart</t>
  </si>
  <si>
    <t>Helen</t>
  </si>
  <si>
    <t>Helen Stewart</t>
  </si>
  <si>
    <t>Rose</t>
  </si>
  <si>
    <t>Seth</t>
  </si>
  <si>
    <t>Seth Rose</t>
  </si>
  <si>
    <t>Halal</t>
  </si>
  <si>
    <t>Cheryl</t>
  </si>
  <si>
    <t>Cheryl Halal</t>
  </si>
  <si>
    <t>Drake</t>
  </si>
  <si>
    <t>Susan</t>
  </si>
  <si>
    <t>Susan Drake</t>
  </si>
  <si>
    <t>Smith</t>
  </si>
  <si>
    <t>Kim</t>
  </si>
  <si>
    <t>Kim Smith</t>
  </si>
  <si>
    <t>Masters</t>
  </si>
  <si>
    <t>Todd</t>
  </si>
  <si>
    <t>Todd Masters</t>
  </si>
  <si>
    <t>Sung</t>
  </si>
  <si>
    <t>Sung Kim</t>
  </si>
  <si>
    <t>Winters</t>
  </si>
  <si>
    <t>Jane</t>
  </si>
  <si>
    <t>Jane Winters</t>
  </si>
  <si>
    <t>Barthoff</t>
  </si>
  <si>
    <t>Tim</t>
  </si>
  <si>
    <t>Tim Barthoff</t>
  </si>
  <si>
    <t>William</t>
  </si>
  <si>
    <t>William Abel</t>
  </si>
  <si>
    <t>Steadman</t>
  </si>
  <si>
    <t>Molly</t>
  </si>
  <si>
    <t>Molly Steadman</t>
  </si>
  <si>
    <t>Lewis</t>
  </si>
  <si>
    <t>Michael</t>
  </si>
  <si>
    <t>Michael Lewis</t>
  </si>
  <si>
    <t>Califano</t>
  </si>
  <si>
    <t>Theresa Califano</t>
  </si>
  <si>
    <t>Gibbs</t>
  </si>
  <si>
    <t>Richard</t>
  </si>
  <si>
    <t>Richard Gibbs</t>
  </si>
  <si>
    <t>Davies</t>
  </si>
  <si>
    <t>Lance</t>
  </si>
  <si>
    <t>Lance Davies</t>
  </si>
  <si>
    <t>Simmons</t>
  </si>
  <si>
    <t>Lynne</t>
  </si>
  <si>
    <t>Lynne Simmons</t>
  </si>
  <si>
    <t>Brian</t>
  </si>
  <si>
    <t>Brian Smith</t>
  </si>
  <si>
    <t>Snyder</t>
  </si>
  <si>
    <t>Jennifer</t>
  </si>
  <si>
    <t>Jennifer Snyder</t>
  </si>
  <si>
    <t>Teri</t>
  </si>
  <si>
    <t>Teri Binga</t>
  </si>
  <si>
    <t>Hume</t>
  </si>
  <si>
    <t>Chris</t>
  </si>
  <si>
    <t>Chris Hume</t>
  </si>
  <si>
    <t>Thomas</t>
  </si>
  <si>
    <t>Greg</t>
  </si>
  <si>
    <t>Greg Thomas</t>
  </si>
  <si>
    <t>Hoffman</t>
  </si>
  <si>
    <t>Paul</t>
  </si>
  <si>
    <t>Paul Hoffman</t>
  </si>
  <si>
    <t>Robinson</t>
  </si>
  <si>
    <t>Paula</t>
  </si>
  <si>
    <t>Paula Robinson</t>
  </si>
  <si>
    <t>Feldsott</t>
  </si>
  <si>
    <t>George</t>
  </si>
  <si>
    <t>George Feldsott</t>
  </si>
  <si>
    <t>Barber</t>
  </si>
  <si>
    <t>Mary</t>
  </si>
  <si>
    <t>Mary Barber</t>
  </si>
  <si>
    <t>Connors</t>
  </si>
  <si>
    <t>Greg Connors</t>
  </si>
  <si>
    <t>Paterson</t>
  </si>
  <si>
    <t>Henry</t>
  </si>
  <si>
    <t>Henry Paterson</t>
  </si>
  <si>
    <t>Altman</t>
  </si>
  <si>
    <t>Mary Altman</t>
  </si>
  <si>
    <t>Brown</t>
  </si>
  <si>
    <t>Geoff</t>
  </si>
  <si>
    <t>Geoff Brown</t>
  </si>
  <si>
    <t>Kramer</t>
  </si>
  <si>
    <t>Dean</t>
  </si>
  <si>
    <t>Dean Kramer</t>
  </si>
  <si>
    <t>Murray</t>
  </si>
  <si>
    <t>Robert</t>
  </si>
  <si>
    <t>Robert Murray</t>
  </si>
  <si>
    <t>DeVinney</t>
  </si>
  <si>
    <t>Kirsten</t>
  </si>
  <si>
    <t>Kirsten DeVinney</t>
  </si>
  <si>
    <t>Lillie</t>
  </si>
  <si>
    <t>Christina</t>
  </si>
  <si>
    <t>Christina Lillie</t>
  </si>
  <si>
    <t>Briscoll</t>
  </si>
  <si>
    <t>Doug</t>
  </si>
  <si>
    <t>Doug Briscoll</t>
  </si>
  <si>
    <t>Owens</t>
  </si>
  <si>
    <t>Alice</t>
  </si>
  <si>
    <t>Alice Owens</t>
  </si>
  <si>
    <t>Karina</t>
  </si>
  <si>
    <t>Karina Abel</t>
  </si>
  <si>
    <t>Kling</t>
  </si>
  <si>
    <t>Sara</t>
  </si>
  <si>
    <t>Sara Kling</t>
  </si>
  <si>
    <t>Williams</t>
  </si>
  <si>
    <t>Esther</t>
  </si>
  <si>
    <t>Esther Williams</t>
  </si>
  <si>
    <t>Hayes</t>
  </si>
  <si>
    <t>Ted</t>
  </si>
  <si>
    <t>Ted Hayes</t>
  </si>
  <si>
    <t>Bowers</t>
  </si>
  <si>
    <t>Melanie</t>
  </si>
  <si>
    <t>Melanie Bowers</t>
  </si>
  <si>
    <t>Rich</t>
  </si>
  <si>
    <t>James Rich</t>
  </si>
  <si>
    <t>Mazza</t>
  </si>
  <si>
    <t>Dominick</t>
  </si>
  <si>
    <t>Dominick Mazza</t>
  </si>
  <si>
    <t>Katie</t>
  </si>
  <si>
    <t>Katie Smith</t>
  </si>
  <si>
    <t>Singer</t>
  </si>
  <si>
    <t>Steve</t>
  </si>
  <si>
    <t>Steve Singer</t>
  </si>
  <si>
    <t>Jacobs</t>
  </si>
  <si>
    <t>John</t>
  </si>
  <si>
    <t>John Jacobs</t>
  </si>
  <si>
    <t>Hill</t>
  </si>
  <si>
    <t>Carol</t>
  </si>
  <si>
    <t>Carol Hill</t>
  </si>
  <si>
    <t>Trelly</t>
  </si>
  <si>
    <t>Edward</t>
  </si>
  <si>
    <t>Edward Trelly</t>
  </si>
  <si>
    <t>Allen</t>
  </si>
  <si>
    <t>Peter</t>
  </si>
  <si>
    <t>Peter Allen</t>
  </si>
  <si>
    <t>Mayron</t>
  </si>
  <si>
    <t>Kathy</t>
  </si>
  <si>
    <t>Kathy Mayron</t>
  </si>
  <si>
    <t>Davidson</t>
  </si>
  <si>
    <t>Anne</t>
  </si>
  <si>
    <t>Anne Davidson</t>
  </si>
  <si>
    <t>Richardson</t>
  </si>
  <si>
    <t>Michael Richardson</t>
  </si>
  <si>
    <t>Winger</t>
  </si>
  <si>
    <t>Lindsey</t>
  </si>
  <si>
    <t>Lindsey Winger</t>
  </si>
  <si>
    <t>Hillen</t>
  </si>
  <si>
    <t>Brooks</t>
  </si>
  <si>
    <t>Brooks Hillen</t>
  </si>
  <si>
    <t>Hinkelman</t>
  </si>
  <si>
    <t>Brad</t>
  </si>
  <si>
    <t>Brad Hinkelman</t>
  </si>
  <si>
    <t>Calvin</t>
  </si>
  <si>
    <t>Marianne</t>
  </si>
  <si>
    <t>Marianne Calvin</t>
  </si>
  <si>
    <t>Willis</t>
  </si>
  <si>
    <t>Sean</t>
  </si>
  <si>
    <t>Sean Willis</t>
  </si>
  <si>
    <t>Gorski</t>
  </si>
  <si>
    <t>George Gorski</t>
  </si>
  <si>
    <t>Ambrose</t>
  </si>
  <si>
    <t>Bob</t>
  </si>
  <si>
    <t>Bob Ambrose</t>
  </si>
  <si>
    <t>Petty</t>
  </si>
  <si>
    <t>Sue</t>
  </si>
  <si>
    <t>Sue Petty</t>
  </si>
  <si>
    <t>Sloan</t>
  </si>
  <si>
    <t>Grace</t>
  </si>
  <si>
    <t>Grace Sloan</t>
  </si>
  <si>
    <t>Earnhart</t>
  </si>
  <si>
    <t>Kyle</t>
  </si>
  <si>
    <t>Kyle Earnhart</t>
  </si>
  <si>
    <t>Parker</t>
  </si>
  <si>
    <t>Joanne</t>
  </si>
  <si>
    <t>Joanne Parker</t>
  </si>
  <si>
    <t>Taylor</t>
  </si>
  <si>
    <t>Holly</t>
  </si>
  <si>
    <t>Holly Taylor</t>
  </si>
  <si>
    <t>Reese</t>
  </si>
  <si>
    <t>Donald</t>
  </si>
  <si>
    <t>Donald Reese</t>
  </si>
  <si>
    <t>Chen</t>
  </si>
  <si>
    <t>Shing</t>
  </si>
  <si>
    <t>Shing Chen</t>
  </si>
  <si>
    <t>Tucker</t>
  </si>
  <si>
    <t>Carol Tucker</t>
  </si>
  <si>
    <t>Lynn</t>
  </si>
  <si>
    <t>Jeri</t>
  </si>
  <si>
    <t>Jeri Lynn</t>
  </si>
  <si>
    <t>Reed</t>
  </si>
  <si>
    <t>Chris Reed</t>
  </si>
  <si>
    <t>Julia</t>
  </si>
  <si>
    <t>Julia Smith</t>
  </si>
  <si>
    <t>Howard</t>
  </si>
  <si>
    <t>Bradley</t>
  </si>
  <si>
    <t>Bradley Howard</t>
  </si>
  <si>
    <t>Banks</t>
  </si>
  <si>
    <t>Jacqueline</t>
  </si>
  <si>
    <t>Jacqueline Banks</t>
  </si>
  <si>
    <t>Whitney</t>
  </si>
  <si>
    <t>Sam</t>
  </si>
  <si>
    <t>Sam Whitney</t>
  </si>
  <si>
    <t>Cuffaro</t>
  </si>
  <si>
    <t>Robert Cuffaro</t>
  </si>
  <si>
    <t>Culbert</t>
  </si>
  <si>
    <t>Frank</t>
  </si>
  <si>
    <t>Frank Culbert</t>
  </si>
  <si>
    <t>Mallory</t>
  </si>
  <si>
    <t>Fred</t>
  </si>
  <si>
    <t>Fred Mallory</t>
  </si>
  <si>
    <t>Bally</t>
  </si>
  <si>
    <t>Barry</t>
  </si>
  <si>
    <t>Barry Bally</t>
  </si>
  <si>
    <t>McDonald</t>
  </si>
  <si>
    <t>Jerry</t>
  </si>
  <si>
    <t>Jerry McDonald</t>
  </si>
  <si>
    <t>Frieda</t>
  </si>
  <si>
    <t>Frieda Binga</t>
  </si>
  <si>
    <t>Simpson</t>
  </si>
  <si>
    <t>Bill</t>
  </si>
  <si>
    <t>Bill Simpson</t>
  </si>
  <si>
    <t>Wheeler</t>
  </si>
  <si>
    <t>Bill Wheeler</t>
  </si>
  <si>
    <t>Strong</t>
  </si>
  <si>
    <t>Jeffrey</t>
  </si>
  <si>
    <t>Jeffrey Strong</t>
  </si>
  <si>
    <t>Sullivan</t>
  </si>
  <si>
    <t>Lorrie</t>
  </si>
  <si>
    <t>Lorrie Sullivan</t>
  </si>
  <si>
    <t>Martin</t>
  </si>
  <si>
    <t>NAZWISKO</t>
  </si>
  <si>
    <t>IMIĘ</t>
  </si>
  <si>
    <t>IMIĘ NAZWISKO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</si>
</sst>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[$£-809]* #,##0.0000_-;\-[$£-809]* #,##0.0000_-;_-[$£-809]* &quot;-&quot;????_-;_-@_-"/>
    <numFmt numFmtId="165" formatCode="[$€-2]\ #,##0.00"/>
    <numFmt numFmtId="166" formatCode="_-[$$-409]* #,##0.00_ ;_-[$$-409]* \-#,##0.00\ ;_-[$$-409]* &quot;-&quot;??_ ;_-@_ "/>
    <numFmt numFmtId="167" formatCode="0.0000"/>
    <numFmt numFmtId="168" formatCode="#,##0.00\ &quot;zł&quot;"/>
    <numFmt numFmtId="169" formatCode="_(* #,##0.00_)\ [$zł-415]_);\(#,##0.00\)\ [$zł-415]_);_(* &quot;-&quot;??_)\ [$zł-415]_);_(@"/>
  </numFmts>
  <fonts count="2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 Light"/>
      <family val="1"/>
      <charset val="238"/>
      <scheme val="maj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i/>
      <sz val="12"/>
      <name val="Verdana"/>
      <family val="2"/>
      <charset val="238"/>
    </font>
    <font>
      <b/>
      <sz val="10"/>
      <color indexed="9"/>
      <name val="Verdana"/>
      <family val="2"/>
      <charset val="238"/>
    </font>
    <font>
      <sz val="8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</font>
    <font>
      <b/>
      <i/>
      <sz val="11"/>
      <color theme="1"/>
      <name val="Calibri"/>
      <family val="2"/>
      <charset val="238"/>
    </font>
    <font>
      <b/>
      <sz val="11"/>
      <name val="Verdana"/>
      <family val="2"/>
      <charset val="238"/>
    </font>
    <font>
      <b/>
      <sz val="10"/>
      <color indexed="9"/>
      <name val="Arial CE"/>
      <charset val="238"/>
    </font>
    <font>
      <sz val="10"/>
      <color indexed="81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</font>
    <font>
      <b/>
      <sz val="10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3" fillId="0" borderId="0"/>
    <xf numFmtId="9" fontId="2" fillId="0" borderId="0" applyFont="0" applyFill="0" applyBorder="0" applyAlignment="0" applyProtection="0"/>
    <xf numFmtId="0" fontId="13" fillId="0" borderId="0"/>
  </cellStyleXfs>
  <cellXfs count="5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0" borderId="2" xfId="2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2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/>
    </xf>
    <xf numFmtId="0" fontId="1" fillId="3" borderId="9" xfId="1" applyFill="1" applyBorder="1" applyAlignment="1">
      <alignment horizontal="center"/>
    </xf>
    <xf numFmtId="0" fontId="5" fillId="3" borderId="0" xfId="1" applyFont="1" applyFill="1" applyAlignment="1">
      <alignment horizontal="left" vertical="center"/>
    </xf>
    <xf numFmtId="0" fontId="1" fillId="3" borderId="0" xfId="1" applyFill="1" applyAlignment="1">
      <alignment horizontal="center"/>
    </xf>
    <xf numFmtId="0" fontId="5" fillId="3" borderId="0" xfId="1" applyFont="1" applyFill="1" applyAlignment="1">
      <alignment horizontal="left" vertical="center" wrapText="1"/>
    </xf>
    <xf numFmtId="0" fontId="7" fillId="0" borderId="0" xfId="3" applyFont="1" applyAlignment="1">
      <alignment vertical="center"/>
    </xf>
    <xf numFmtId="164" fontId="7" fillId="0" borderId="0" xfId="3" applyNumberFormat="1" applyFont="1" applyAlignment="1">
      <alignment vertical="center"/>
    </xf>
    <xf numFmtId="165" fontId="7" fillId="0" borderId="0" xfId="3" applyNumberFormat="1" applyFont="1" applyAlignment="1">
      <alignment vertical="center"/>
    </xf>
    <xf numFmtId="166" fontId="7" fillId="0" borderId="0" xfId="3" applyNumberFormat="1" applyFont="1" applyAlignment="1">
      <alignment vertical="center"/>
    </xf>
    <xf numFmtId="44" fontId="7" fillId="0" borderId="0" xfId="4" applyFont="1" applyAlignment="1">
      <alignment vertical="center"/>
    </xf>
    <xf numFmtId="0" fontId="8" fillId="4" borderId="0" xfId="3" applyFont="1" applyFill="1" applyAlignment="1">
      <alignment vertical="center"/>
    </xf>
    <xf numFmtId="0" fontId="7" fillId="0" borderId="0" xfId="3" applyFont="1" applyAlignment="1">
      <alignment horizontal="center" vertical="center"/>
    </xf>
    <xf numFmtId="0" fontId="8" fillId="5" borderId="0" xfId="3" applyFont="1" applyFill="1" applyAlignment="1">
      <alignment horizontal="center" vertical="center"/>
    </xf>
    <xf numFmtId="0" fontId="8" fillId="6" borderId="0" xfId="3" applyFont="1" applyFill="1" applyAlignment="1">
      <alignment horizontal="center" vertical="center"/>
    </xf>
    <xf numFmtId="0" fontId="8" fillId="7" borderId="0" xfId="3" applyFont="1" applyFill="1" applyAlignment="1">
      <alignment horizontal="center" vertical="center"/>
    </xf>
    <xf numFmtId="0" fontId="8" fillId="4" borderId="0" xfId="3" applyFont="1" applyFill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167" fontId="7" fillId="5" borderId="0" xfId="3" applyNumberFormat="1" applyFont="1" applyFill="1" applyAlignment="1">
      <alignment vertical="center"/>
    </xf>
    <xf numFmtId="167" fontId="7" fillId="6" borderId="0" xfId="3" applyNumberFormat="1" applyFont="1" applyFill="1" applyAlignment="1">
      <alignment vertical="center"/>
    </xf>
    <xf numFmtId="167" fontId="7" fillId="7" borderId="0" xfId="3" applyNumberFormat="1" applyFont="1" applyFill="1" applyAlignment="1">
      <alignment vertical="center"/>
    </xf>
    <xf numFmtId="0" fontId="8" fillId="0" borderId="0" xfId="3" applyFont="1" applyAlignment="1">
      <alignment vertical="center"/>
    </xf>
    <xf numFmtId="0" fontId="10" fillId="8" borderId="0" xfId="3" applyFont="1" applyFill="1" applyAlignment="1">
      <alignment horizontal="center"/>
    </xf>
    <xf numFmtId="0" fontId="13" fillId="0" borderId="0" xfId="5"/>
    <xf numFmtId="0" fontId="14" fillId="0" borderId="0" xfId="5" applyFont="1"/>
    <xf numFmtId="0" fontId="14" fillId="0" borderId="0" xfId="5" applyFont="1" applyAlignment="1">
      <alignment horizontal="center"/>
    </xf>
    <xf numFmtId="0" fontId="15" fillId="0" borderId="0" xfId="5" applyFont="1"/>
    <xf numFmtId="168" fontId="7" fillId="9" borderId="0" xfId="3" applyNumberFormat="1" applyFont="1" applyFill="1" applyAlignment="1">
      <alignment vertical="center"/>
    </xf>
    <xf numFmtId="168" fontId="7" fillId="0" borderId="0" xfId="3" applyNumberFormat="1" applyFont="1" applyAlignment="1">
      <alignment vertical="center"/>
    </xf>
    <xf numFmtId="0" fontId="2" fillId="0" borderId="0" xfId="3"/>
    <xf numFmtId="0" fontId="16" fillId="4" borderId="0" xfId="3" applyFont="1" applyFill="1" applyAlignment="1">
      <alignment horizontal="center" vertical="center" wrapText="1"/>
    </xf>
    <xf numFmtId="10" fontId="7" fillId="0" borderId="0" xfId="6" applyNumberFormat="1" applyFont="1" applyAlignment="1">
      <alignment vertical="center"/>
    </xf>
    <xf numFmtId="0" fontId="17" fillId="8" borderId="0" xfId="3" applyFont="1" applyFill="1" applyAlignment="1">
      <alignment horizontal="center"/>
    </xf>
    <xf numFmtId="0" fontId="13" fillId="0" borderId="0" xfId="7"/>
    <xf numFmtId="0" fontId="19" fillId="0" borderId="0" xfId="7" applyFont="1"/>
    <xf numFmtId="0" fontId="20" fillId="0" borderId="0" xfId="7" applyFont="1"/>
    <xf numFmtId="0" fontId="20" fillId="10" borderId="0" xfId="7" applyFont="1" applyFill="1"/>
    <xf numFmtId="0" fontId="19" fillId="11" borderId="0" xfId="7" applyFont="1" applyFill="1"/>
    <xf numFmtId="169" fontId="20" fillId="10" borderId="0" xfId="7" applyNumberFormat="1" applyFont="1" applyFill="1"/>
    <xf numFmtId="0" fontId="21" fillId="12" borderId="0" xfId="7" applyFont="1" applyFill="1"/>
    <xf numFmtId="49" fontId="20" fillId="0" borderId="0" xfId="7" applyNumberFormat="1" applyFont="1" applyAlignment="1">
      <alignment wrapText="1"/>
    </xf>
  </cellXfs>
  <cellStyles count="8">
    <cellStyle name="Normalny" xfId="0" builtinId="0"/>
    <cellStyle name="Normalny 2" xfId="1" xr:uid="{BADD1C21-4EEA-4A24-920B-A328152EAF67}"/>
    <cellStyle name="Normalny 2 2" xfId="5" xr:uid="{018465ED-A62F-49E3-BEED-C09494A18FDE}"/>
    <cellStyle name="Normalny 3" xfId="3" xr:uid="{95EBDABD-A805-483B-A961-31D34DFA1ACB}"/>
    <cellStyle name="Normalny 4" xfId="7" xr:uid="{5BFC7149-875C-4567-A7A5-9368E0E8AE40}"/>
    <cellStyle name="Procentowy 2" xfId="6" xr:uid="{596AF53B-715D-459E-AD2E-C7971176C8C3}"/>
    <cellStyle name="Walutowy 2" xfId="4" xr:uid="{8CA628CF-1E1C-4C4E-8264-FF3C11F4A2D1}"/>
    <cellStyle name="Walutowy 3" xfId="2" xr:uid="{F0F3A01E-7A95-4C45-9642-7CD4E3B446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numRef>
              <c:f>'zadanie 3'!$A$1</c:f>
              <c:numCache>
                <c:formatCode>General</c:formatCode>
                <c:ptCount val="1"/>
              </c:numCache>
            </c:numRef>
          </c:cat>
          <c:val>
            <c:numRef>
              <c:f>'zadanie 3'!$A$1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19A-4594-83BC-D12EE71F9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8102676"/>
        <c:axId val="377695584"/>
      </c:barChart>
      <c:catAx>
        <c:axId val="15681026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l-PL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l-PL"/>
          </a:p>
        </c:txPr>
        <c:crossAx val="377695584"/>
        <c:crosses val="autoZero"/>
        <c:auto val="1"/>
        <c:lblAlgn val="ctr"/>
        <c:lblOffset val="100"/>
        <c:noMultiLvlLbl val="1"/>
      </c:catAx>
      <c:valAx>
        <c:axId val="377695584"/>
        <c:scaling>
          <c:orientation val="minMax"/>
        </c:scaling>
        <c:delete val="0"/>
        <c:axPos val="l"/>
        <c:numFmt formatCode="General" sourceLinked="1"/>
        <c:majorTickMark val="cross"/>
        <c:minorTickMark val="cross"/>
        <c:tickLblPos val="nextTo"/>
        <c:spPr>
          <a:ln>
            <a:noFill/>
          </a:ln>
        </c:spPr>
        <c:crossAx val="156810267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l-PL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400050</xdr:colOff>
      <xdr:row>33</xdr:row>
      <xdr:rowOff>133350</xdr:rowOff>
    </xdr:from>
    <xdr:ext cx="771525" cy="476250"/>
    <xdr:graphicFrame macro="">
      <xdr:nvGraphicFramePr>
        <xdr:cNvPr id="2" name="Chart 5" title="Wykres">
          <a:extLst>
            <a:ext uri="{FF2B5EF4-FFF2-40B4-BE49-F238E27FC236}">
              <a16:creationId xmlns:a16="http://schemas.microsoft.com/office/drawing/2014/main" id="{69DE717D-7463-47BC-BE83-4A852265F1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638175</xdr:colOff>
      <xdr:row>1</xdr:row>
      <xdr:rowOff>152400</xdr:rowOff>
    </xdr:from>
    <xdr:ext cx="2447925" cy="7048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6E0A0D8-BB14-4F48-9429-6B9342D34B70}"/>
            </a:ext>
          </a:extLst>
        </xdr:cNvPr>
        <xdr:cNvSpPr txBox="1"/>
      </xdr:nvSpPr>
      <xdr:spPr>
        <a:xfrm>
          <a:off x="6410325" y="342900"/>
          <a:ext cx="2447925" cy="704850"/>
        </a:xfrm>
        <a:prstGeom prst="rect">
          <a:avLst/>
        </a:prstGeom>
        <a:solidFill>
          <a:srgbClr val="548135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Polecenie: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Proszę utworzyć wykres kołowy obrazujący podział mandatów w sejmie</a:t>
          </a:r>
          <a:endParaRPr sz="11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6%20Funkcje_podstawowe.xlsx" TargetMode="External"/><Relationship Id="rId1" Type="http://schemas.openxmlformats.org/officeDocument/2006/relationships/externalLinkPath" Target="file:///E:\6%20Funkcje_podstawow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zadania%20do%20lekcji.xlsx" TargetMode="External"/><Relationship Id="rId1" Type="http://schemas.openxmlformats.org/officeDocument/2006/relationships/externalLinkPath" Target="file:///E:\zadania%20do%20lekcj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ste"/>
      <sheetName val="SPRZEDAŻ R"/>
      <sheetName val="Sprzedaż"/>
      <sheetName val="Notowania"/>
      <sheetName val="Notowania R"/>
      <sheetName val="Raport"/>
      <sheetName val="2000 R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danie1"/>
      <sheetName val="zadanie 4"/>
      <sheetName val="zadanie 5"/>
      <sheetName val="zadanie 6"/>
      <sheetName val="zadanie 8"/>
      <sheetName val="Arkusz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4E0D-6DF2-428C-877D-D5EAA18C07A8}">
  <dimension ref="A1:H21"/>
  <sheetViews>
    <sheetView zoomScale="145" zoomScaleNormal="145" workbookViewId="0">
      <selection activeCell="E7" sqref="E7"/>
    </sheetView>
  </sheetViews>
  <sheetFormatPr defaultRowHeight="12.75"/>
  <cols>
    <col min="1" max="1" width="2.5703125" style="1" customWidth="1"/>
    <col min="2" max="2" width="4.140625" style="1" customWidth="1"/>
    <col min="3" max="3" width="10.5703125" style="1" customWidth="1"/>
    <col min="4" max="4" width="23.42578125" style="1" customWidth="1"/>
    <col min="5" max="5" width="13.140625" style="1" customWidth="1"/>
    <col min="6" max="258" width="9" style="1" customWidth="1"/>
    <col min="259" max="259" width="10.5703125" style="1" customWidth="1"/>
    <col min="260" max="260" width="16" style="1" customWidth="1"/>
    <col min="261" max="514" width="9" style="1" customWidth="1"/>
    <col min="515" max="515" width="10.5703125" style="1" customWidth="1"/>
    <col min="516" max="516" width="16" style="1" customWidth="1"/>
    <col min="517" max="770" width="9" style="1" customWidth="1"/>
    <col min="771" max="771" width="10.5703125" style="1" customWidth="1"/>
    <col min="772" max="772" width="16" style="1" customWidth="1"/>
    <col min="773" max="1026" width="9" style="1" customWidth="1"/>
    <col min="1027" max="1027" width="10.5703125" style="1" customWidth="1"/>
    <col min="1028" max="1028" width="16" style="1" customWidth="1"/>
    <col min="1029" max="1282" width="9" style="1" customWidth="1"/>
    <col min="1283" max="1283" width="10.5703125" style="1" customWidth="1"/>
    <col min="1284" max="1284" width="16" style="1" customWidth="1"/>
    <col min="1285" max="1538" width="9" style="1" customWidth="1"/>
    <col min="1539" max="1539" width="10.5703125" style="1" customWidth="1"/>
    <col min="1540" max="1540" width="16" style="1" customWidth="1"/>
    <col min="1541" max="1794" width="9" style="1" customWidth="1"/>
    <col min="1795" max="1795" width="10.5703125" style="1" customWidth="1"/>
    <col min="1796" max="1796" width="16" style="1" customWidth="1"/>
    <col min="1797" max="2050" width="9" style="1" customWidth="1"/>
    <col min="2051" max="2051" width="10.5703125" style="1" customWidth="1"/>
    <col min="2052" max="2052" width="16" style="1" customWidth="1"/>
    <col min="2053" max="2306" width="9" style="1" customWidth="1"/>
    <col min="2307" max="2307" width="10.5703125" style="1" customWidth="1"/>
    <col min="2308" max="2308" width="16" style="1" customWidth="1"/>
    <col min="2309" max="2562" width="9" style="1" customWidth="1"/>
    <col min="2563" max="2563" width="10.5703125" style="1" customWidth="1"/>
    <col min="2564" max="2564" width="16" style="1" customWidth="1"/>
    <col min="2565" max="2818" width="9" style="1" customWidth="1"/>
    <col min="2819" max="2819" width="10.5703125" style="1" customWidth="1"/>
    <col min="2820" max="2820" width="16" style="1" customWidth="1"/>
    <col min="2821" max="3074" width="9" style="1" customWidth="1"/>
    <col min="3075" max="3075" width="10.5703125" style="1" customWidth="1"/>
    <col min="3076" max="3076" width="16" style="1" customWidth="1"/>
    <col min="3077" max="3330" width="9" style="1" customWidth="1"/>
    <col min="3331" max="3331" width="10.5703125" style="1" customWidth="1"/>
    <col min="3332" max="3332" width="16" style="1" customWidth="1"/>
    <col min="3333" max="3586" width="9" style="1" customWidth="1"/>
    <col min="3587" max="3587" width="10.5703125" style="1" customWidth="1"/>
    <col min="3588" max="3588" width="16" style="1" customWidth="1"/>
    <col min="3589" max="3842" width="9" style="1" customWidth="1"/>
    <col min="3843" max="3843" width="10.5703125" style="1" customWidth="1"/>
    <col min="3844" max="3844" width="16" style="1" customWidth="1"/>
    <col min="3845" max="4098" width="9" style="1" customWidth="1"/>
    <col min="4099" max="4099" width="10.5703125" style="1" customWidth="1"/>
    <col min="4100" max="4100" width="16" style="1" customWidth="1"/>
    <col min="4101" max="4354" width="9" style="1" customWidth="1"/>
    <col min="4355" max="4355" width="10.5703125" style="1" customWidth="1"/>
    <col min="4356" max="4356" width="16" style="1" customWidth="1"/>
    <col min="4357" max="4610" width="9" style="1" customWidth="1"/>
    <col min="4611" max="4611" width="10.5703125" style="1" customWidth="1"/>
    <col min="4612" max="4612" width="16" style="1" customWidth="1"/>
    <col min="4613" max="4866" width="9" style="1" customWidth="1"/>
    <col min="4867" max="4867" width="10.5703125" style="1" customWidth="1"/>
    <col min="4868" max="4868" width="16" style="1" customWidth="1"/>
    <col min="4869" max="5122" width="9" style="1" customWidth="1"/>
    <col min="5123" max="5123" width="10.5703125" style="1" customWidth="1"/>
    <col min="5124" max="5124" width="16" style="1" customWidth="1"/>
    <col min="5125" max="5378" width="9" style="1" customWidth="1"/>
    <col min="5379" max="5379" width="10.5703125" style="1" customWidth="1"/>
    <col min="5380" max="5380" width="16" style="1" customWidth="1"/>
    <col min="5381" max="5634" width="9" style="1" customWidth="1"/>
    <col min="5635" max="5635" width="10.5703125" style="1" customWidth="1"/>
    <col min="5636" max="5636" width="16" style="1" customWidth="1"/>
    <col min="5637" max="5890" width="9" style="1" customWidth="1"/>
    <col min="5891" max="5891" width="10.5703125" style="1" customWidth="1"/>
    <col min="5892" max="5892" width="16" style="1" customWidth="1"/>
    <col min="5893" max="6146" width="9" style="1" customWidth="1"/>
    <col min="6147" max="6147" width="10.5703125" style="1" customWidth="1"/>
    <col min="6148" max="6148" width="16" style="1" customWidth="1"/>
    <col min="6149" max="6402" width="9" style="1" customWidth="1"/>
    <col min="6403" max="6403" width="10.5703125" style="1" customWidth="1"/>
    <col min="6404" max="6404" width="16" style="1" customWidth="1"/>
    <col min="6405" max="6658" width="9" style="1" customWidth="1"/>
    <col min="6659" max="6659" width="10.5703125" style="1" customWidth="1"/>
    <col min="6660" max="6660" width="16" style="1" customWidth="1"/>
    <col min="6661" max="6914" width="9" style="1" customWidth="1"/>
    <col min="6915" max="6915" width="10.5703125" style="1" customWidth="1"/>
    <col min="6916" max="6916" width="16" style="1" customWidth="1"/>
    <col min="6917" max="7170" width="9" style="1" customWidth="1"/>
    <col min="7171" max="7171" width="10.5703125" style="1" customWidth="1"/>
    <col min="7172" max="7172" width="16" style="1" customWidth="1"/>
    <col min="7173" max="7426" width="9" style="1" customWidth="1"/>
    <col min="7427" max="7427" width="10.5703125" style="1" customWidth="1"/>
    <col min="7428" max="7428" width="16" style="1" customWidth="1"/>
    <col min="7429" max="7682" width="9" style="1" customWidth="1"/>
    <col min="7683" max="7683" width="10.5703125" style="1" customWidth="1"/>
    <col min="7684" max="7684" width="16" style="1" customWidth="1"/>
    <col min="7685" max="7938" width="9" style="1" customWidth="1"/>
    <col min="7939" max="7939" width="10.5703125" style="1" customWidth="1"/>
    <col min="7940" max="7940" width="16" style="1" customWidth="1"/>
    <col min="7941" max="8194" width="9" style="1" customWidth="1"/>
    <col min="8195" max="8195" width="10.5703125" style="1" customWidth="1"/>
    <col min="8196" max="8196" width="16" style="1" customWidth="1"/>
    <col min="8197" max="8450" width="9" style="1" customWidth="1"/>
    <col min="8451" max="8451" width="10.5703125" style="1" customWidth="1"/>
    <col min="8452" max="8452" width="16" style="1" customWidth="1"/>
    <col min="8453" max="8706" width="9" style="1" customWidth="1"/>
    <col min="8707" max="8707" width="10.5703125" style="1" customWidth="1"/>
    <col min="8708" max="8708" width="16" style="1" customWidth="1"/>
    <col min="8709" max="8962" width="9" style="1" customWidth="1"/>
    <col min="8963" max="8963" width="10.5703125" style="1" customWidth="1"/>
    <col min="8964" max="8964" width="16" style="1" customWidth="1"/>
    <col min="8965" max="9218" width="9" style="1" customWidth="1"/>
    <col min="9219" max="9219" width="10.5703125" style="1" customWidth="1"/>
    <col min="9220" max="9220" width="16" style="1" customWidth="1"/>
    <col min="9221" max="9474" width="9" style="1" customWidth="1"/>
    <col min="9475" max="9475" width="10.5703125" style="1" customWidth="1"/>
    <col min="9476" max="9476" width="16" style="1" customWidth="1"/>
    <col min="9477" max="9730" width="9" style="1" customWidth="1"/>
    <col min="9731" max="9731" width="10.5703125" style="1" customWidth="1"/>
    <col min="9732" max="9732" width="16" style="1" customWidth="1"/>
    <col min="9733" max="9986" width="9" style="1" customWidth="1"/>
    <col min="9987" max="9987" width="10.5703125" style="1" customWidth="1"/>
    <col min="9988" max="9988" width="16" style="1" customWidth="1"/>
    <col min="9989" max="10242" width="9" style="1" customWidth="1"/>
    <col min="10243" max="10243" width="10.5703125" style="1" customWidth="1"/>
    <col min="10244" max="10244" width="16" style="1" customWidth="1"/>
    <col min="10245" max="10498" width="9" style="1" customWidth="1"/>
    <col min="10499" max="10499" width="10.5703125" style="1" customWidth="1"/>
    <col min="10500" max="10500" width="16" style="1" customWidth="1"/>
    <col min="10501" max="10754" width="9" style="1" customWidth="1"/>
    <col min="10755" max="10755" width="10.5703125" style="1" customWidth="1"/>
    <col min="10756" max="10756" width="16" style="1" customWidth="1"/>
    <col min="10757" max="11010" width="9" style="1" customWidth="1"/>
    <col min="11011" max="11011" width="10.5703125" style="1" customWidth="1"/>
    <col min="11012" max="11012" width="16" style="1" customWidth="1"/>
    <col min="11013" max="11266" width="9" style="1" customWidth="1"/>
    <col min="11267" max="11267" width="10.5703125" style="1" customWidth="1"/>
    <col min="11268" max="11268" width="16" style="1" customWidth="1"/>
    <col min="11269" max="11522" width="9" style="1" customWidth="1"/>
    <col min="11523" max="11523" width="10.5703125" style="1" customWidth="1"/>
    <col min="11524" max="11524" width="16" style="1" customWidth="1"/>
    <col min="11525" max="11778" width="9" style="1" customWidth="1"/>
    <col min="11779" max="11779" width="10.5703125" style="1" customWidth="1"/>
    <col min="11780" max="11780" width="16" style="1" customWidth="1"/>
    <col min="11781" max="12034" width="9" style="1" customWidth="1"/>
    <col min="12035" max="12035" width="10.5703125" style="1" customWidth="1"/>
    <col min="12036" max="12036" width="16" style="1" customWidth="1"/>
    <col min="12037" max="12290" width="9" style="1" customWidth="1"/>
    <col min="12291" max="12291" width="10.5703125" style="1" customWidth="1"/>
    <col min="12292" max="12292" width="16" style="1" customWidth="1"/>
    <col min="12293" max="12546" width="9" style="1" customWidth="1"/>
    <col min="12547" max="12547" width="10.5703125" style="1" customWidth="1"/>
    <col min="12548" max="12548" width="16" style="1" customWidth="1"/>
    <col min="12549" max="12802" width="9" style="1" customWidth="1"/>
    <col min="12803" max="12803" width="10.5703125" style="1" customWidth="1"/>
    <col min="12804" max="12804" width="16" style="1" customWidth="1"/>
    <col min="12805" max="13058" width="9" style="1" customWidth="1"/>
    <col min="13059" max="13059" width="10.5703125" style="1" customWidth="1"/>
    <col min="13060" max="13060" width="16" style="1" customWidth="1"/>
    <col min="13061" max="13314" width="9" style="1" customWidth="1"/>
    <col min="13315" max="13315" width="10.5703125" style="1" customWidth="1"/>
    <col min="13316" max="13316" width="16" style="1" customWidth="1"/>
    <col min="13317" max="13570" width="9" style="1" customWidth="1"/>
    <col min="13571" max="13571" width="10.5703125" style="1" customWidth="1"/>
    <col min="13572" max="13572" width="16" style="1" customWidth="1"/>
    <col min="13573" max="13826" width="9" style="1" customWidth="1"/>
    <col min="13827" max="13827" width="10.5703125" style="1" customWidth="1"/>
    <col min="13828" max="13828" width="16" style="1" customWidth="1"/>
    <col min="13829" max="14082" width="9" style="1" customWidth="1"/>
    <col min="14083" max="14083" width="10.5703125" style="1" customWidth="1"/>
    <col min="14084" max="14084" width="16" style="1" customWidth="1"/>
    <col min="14085" max="14338" width="9" style="1" customWidth="1"/>
    <col min="14339" max="14339" width="10.5703125" style="1" customWidth="1"/>
    <col min="14340" max="14340" width="16" style="1" customWidth="1"/>
    <col min="14341" max="14594" width="9" style="1" customWidth="1"/>
    <col min="14595" max="14595" width="10.5703125" style="1" customWidth="1"/>
    <col min="14596" max="14596" width="16" style="1" customWidth="1"/>
    <col min="14597" max="14850" width="9" style="1" customWidth="1"/>
    <col min="14851" max="14851" width="10.5703125" style="1" customWidth="1"/>
    <col min="14852" max="14852" width="16" style="1" customWidth="1"/>
    <col min="14853" max="15106" width="9" style="1" customWidth="1"/>
    <col min="15107" max="15107" width="10.5703125" style="1" customWidth="1"/>
    <col min="15108" max="15108" width="16" style="1" customWidth="1"/>
    <col min="15109" max="15362" width="9" style="1" customWidth="1"/>
    <col min="15363" max="15363" width="10.5703125" style="1" customWidth="1"/>
    <col min="15364" max="15364" width="16" style="1" customWidth="1"/>
    <col min="15365" max="15618" width="9" style="1" customWidth="1"/>
    <col min="15619" max="15619" width="10.5703125" style="1" customWidth="1"/>
    <col min="15620" max="15620" width="16" style="1" customWidth="1"/>
    <col min="15621" max="15874" width="9" style="1" customWidth="1"/>
    <col min="15875" max="15875" width="10.5703125" style="1" customWidth="1"/>
    <col min="15876" max="15876" width="16" style="1" customWidth="1"/>
    <col min="15877" max="16130" width="9" style="1" customWidth="1"/>
    <col min="16131" max="16131" width="10.5703125" style="1" customWidth="1"/>
    <col min="16132" max="16132" width="16" style="1" customWidth="1"/>
    <col min="16133" max="16384" width="9" style="1" customWidth="1"/>
  </cols>
  <sheetData>
    <row r="1" spans="1:8" ht="20.100000000000001" customHeight="1">
      <c r="A1" s="16"/>
      <c r="B1" s="17" t="s">
        <v>16</v>
      </c>
      <c r="C1" s="15"/>
      <c r="D1" s="15"/>
      <c r="E1" s="15"/>
      <c r="F1" s="15"/>
      <c r="G1" s="15"/>
      <c r="H1" s="15"/>
    </row>
    <row r="2" spans="1:8" s="2" customFormat="1" ht="20.100000000000001" customHeight="1">
      <c r="A2" s="16"/>
      <c r="B2" s="15"/>
      <c r="C2" s="15"/>
      <c r="D2" s="15"/>
      <c r="E2" s="15"/>
      <c r="F2" s="15"/>
      <c r="G2" s="15"/>
      <c r="H2" s="15"/>
    </row>
    <row r="3" spans="1:8" s="2" customFormat="1" ht="20.100000000000001" customHeight="1">
      <c r="A3" s="16"/>
      <c r="B3" s="15"/>
      <c r="C3" s="15"/>
      <c r="D3" s="15"/>
      <c r="E3" s="15"/>
      <c r="F3" s="15"/>
      <c r="G3" s="15"/>
      <c r="H3" s="15"/>
    </row>
    <row r="4" spans="1:8" s="2" customFormat="1" ht="20.100000000000001" customHeight="1" thickBot="1">
      <c r="A4" s="14"/>
      <c r="B4" s="13"/>
      <c r="C4" s="13"/>
      <c r="D4" s="13"/>
      <c r="E4" s="13"/>
      <c r="F4" s="13"/>
      <c r="G4" s="13"/>
      <c r="H4" s="13"/>
    </row>
    <row r="5" spans="1:8" s="2" customFormat="1" ht="19.5" customHeight="1" thickTop="1" thickBot="1">
      <c r="C5" s="12"/>
      <c r="D5" s="12"/>
    </row>
    <row r="6" spans="1:8" s="2" customFormat="1" ht="34.5" customHeight="1" thickBot="1">
      <c r="C6" s="11" t="s">
        <v>15</v>
      </c>
      <c r="D6" s="10" t="s">
        <v>14</v>
      </c>
      <c r="E6" s="10" t="s">
        <v>13</v>
      </c>
    </row>
    <row r="7" spans="1:8" s="2" customFormat="1" ht="20.100000000000001" customHeight="1">
      <c r="C7" s="9" t="s">
        <v>8</v>
      </c>
      <c r="D7" s="8">
        <v>1000</v>
      </c>
      <c r="E7" s="3"/>
    </row>
    <row r="8" spans="1:8" s="2" customFormat="1" ht="20.100000000000001" customHeight="1">
      <c r="C8" s="7" t="s">
        <v>6</v>
      </c>
      <c r="D8" s="6">
        <v>1200</v>
      </c>
      <c r="E8" s="3"/>
    </row>
    <row r="9" spans="1:8" s="2" customFormat="1" ht="20.100000000000001" customHeight="1">
      <c r="C9" s="7" t="s">
        <v>12</v>
      </c>
      <c r="D9" s="6">
        <v>1300</v>
      </c>
      <c r="E9" s="3"/>
    </row>
    <row r="10" spans="1:8" s="2" customFormat="1" ht="20.100000000000001" customHeight="1">
      <c r="C10" s="7" t="s">
        <v>11</v>
      </c>
      <c r="D10" s="6">
        <v>600</v>
      </c>
      <c r="E10" s="3"/>
    </row>
    <row r="11" spans="1:8" s="2" customFormat="1" ht="20.100000000000001" customHeight="1">
      <c r="C11" s="7" t="s">
        <v>10</v>
      </c>
      <c r="D11" s="6">
        <v>560</v>
      </c>
      <c r="E11" s="3"/>
    </row>
    <row r="12" spans="1:8" s="2" customFormat="1" ht="20.100000000000001" customHeight="1">
      <c r="C12" s="7" t="s">
        <v>9</v>
      </c>
      <c r="D12" s="6">
        <v>350</v>
      </c>
      <c r="E12" s="3"/>
    </row>
    <row r="13" spans="1:8" s="2" customFormat="1" ht="20.100000000000001" customHeight="1">
      <c r="C13" s="7" t="s">
        <v>8</v>
      </c>
      <c r="D13" s="6">
        <v>1000</v>
      </c>
      <c r="E13" s="3"/>
    </row>
    <row r="14" spans="1:8" s="2" customFormat="1" ht="20.100000000000001" customHeight="1">
      <c r="C14" s="7" t="s">
        <v>7</v>
      </c>
      <c r="D14" s="6">
        <v>1200</v>
      </c>
      <c r="E14" s="3"/>
    </row>
    <row r="15" spans="1:8" s="2" customFormat="1" ht="20.100000000000001" customHeight="1">
      <c r="C15" s="7" t="s">
        <v>6</v>
      </c>
      <c r="D15" s="6">
        <v>1300</v>
      </c>
      <c r="E15" s="3"/>
    </row>
    <row r="16" spans="1:8" s="2" customFormat="1" ht="20.100000000000001" customHeight="1">
      <c r="C16" s="7" t="s">
        <v>5</v>
      </c>
      <c r="D16" s="6">
        <v>600</v>
      </c>
      <c r="E16" s="3"/>
    </row>
    <row r="17" spans="3:5" s="2" customFormat="1" ht="20.100000000000001" customHeight="1">
      <c r="C17" s="7" t="s">
        <v>4</v>
      </c>
      <c r="D17" s="6">
        <v>560</v>
      </c>
      <c r="E17" s="3"/>
    </row>
    <row r="18" spans="3:5" s="2" customFormat="1" ht="20.100000000000001" customHeight="1">
      <c r="C18" s="7" t="s">
        <v>3</v>
      </c>
      <c r="D18" s="6">
        <v>350</v>
      </c>
      <c r="E18" s="3"/>
    </row>
    <row r="19" spans="3:5" s="2" customFormat="1" ht="20.100000000000001" customHeight="1">
      <c r="C19" s="7" t="s">
        <v>2</v>
      </c>
      <c r="D19" s="6">
        <v>560</v>
      </c>
      <c r="E19" s="3"/>
    </row>
    <row r="20" spans="3:5" s="2" customFormat="1" ht="20.100000000000001" customHeight="1">
      <c r="C20" s="7" t="s">
        <v>1</v>
      </c>
      <c r="D20" s="6">
        <v>1300</v>
      </c>
      <c r="E20" s="3"/>
    </row>
    <row r="21" spans="3:5" s="2" customFormat="1" ht="20.100000000000001" customHeight="1" thickBot="1">
      <c r="C21" s="5" t="s">
        <v>0</v>
      </c>
      <c r="D21" s="4">
        <v>1300</v>
      </c>
      <c r="E21" s="3"/>
    </row>
  </sheetData>
  <mergeCells count="2">
    <mergeCell ref="B1:H4"/>
    <mergeCell ref="A1:A4"/>
  </mergeCells>
  <pageMargins left="0.78749999999999998" right="0.78749999999999998" top="0.78749999999999998" bottom="0.78749999999999998" header="0.5" footer="0.5"/>
  <pageSetup paperSize="9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5D8B-933C-4A38-8221-50D4377DAD98}">
  <dimension ref="A1:I1020"/>
  <sheetViews>
    <sheetView topLeftCell="A4" workbookViewId="0">
      <selection activeCell="D9" sqref="D9:F28"/>
    </sheetView>
  </sheetViews>
  <sheetFormatPr defaultColWidth="9.140625" defaultRowHeight="12.75"/>
  <cols>
    <col min="1" max="1" width="10.42578125" style="18" bestFit="1" customWidth="1"/>
    <col min="2" max="2" width="10.7109375" style="18" bestFit="1" customWidth="1"/>
    <col min="3" max="3" width="11.5703125" style="18" bestFit="1" customWidth="1"/>
    <col min="4" max="4" width="10.28515625" style="18" bestFit="1" customWidth="1"/>
    <col min="5" max="5" width="9.28515625" style="18" bestFit="1" customWidth="1"/>
    <col min="6" max="6" width="12.85546875" style="18" bestFit="1" customWidth="1"/>
    <col min="7" max="16384" width="9.140625" style="18"/>
  </cols>
  <sheetData>
    <row r="1" spans="1:6">
      <c r="A1" s="35" t="s">
        <v>44</v>
      </c>
      <c r="C1" s="34" t="s">
        <v>43</v>
      </c>
      <c r="D1" s="24" t="s">
        <v>39</v>
      </c>
      <c r="E1" s="24" t="s">
        <v>42</v>
      </c>
      <c r="F1" s="24" t="s">
        <v>37</v>
      </c>
    </row>
    <row r="2" spans="1:6">
      <c r="D2" s="33">
        <v>3.1</v>
      </c>
      <c r="E2" s="32">
        <v>4</v>
      </c>
      <c r="F2" s="31">
        <v>6.15</v>
      </c>
    </row>
    <row r="3" spans="1:6" ht="15">
      <c r="A3" s="30"/>
      <c r="B3" s="30"/>
      <c r="C3" s="30"/>
      <c r="D3" s="30"/>
      <c r="E3" s="30"/>
    </row>
    <row r="4" spans="1:6" ht="15">
      <c r="A4" s="29"/>
      <c r="B4" s="29"/>
      <c r="C4" s="29"/>
      <c r="D4" s="29"/>
      <c r="E4" s="29"/>
    </row>
    <row r="5" spans="1:6" ht="15">
      <c r="A5" s="29"/>
      <c r="B5" s="29"/>
    </row>
    <row r="8" spans="1:6" s="24" customFormat="1" ht="18" customHeight="1">
      <c r="B8" s="28" t="s">
        <v>41</v>
      </c>
      <c r="C8" s="28" t="s">
        <v>40</v>
      </c>
      <c r="D8" s="27" t="s">
        <v>39</v>
      </c>
      <c r="E8" s="26" t="s">
        <v>38</v>
      </c>
      <c r="F8" s="25" t="s">
        <v>37</v>
      </c>
    </row>
    <row r="9" spans="1:6" ht="16.5" customHeight="1">
      <c r="B9" s="23" t="s">
        <v>36</v>
      </c>
      <c r="C9" s="22">
        <v>25</v>
      </c>
      <c r="D9" s="21"/>
      <c r="E9" s="20"/>
      <c r="F9" s="19"/>
    </row>
    <row r="10" spans="1:6" ht="16.5" customHeight="1">
      <c r="B10" s="23" t="s">
        <v>35</v>
      </c>
      <c r="C10" s="22">
        <v>65</v>
      </c>
      <c r="D10" s="21"/>
      <c r="E10" s="20"/>
      <c r="F10" s="19"/>
    </row>
    <row r="11" spans="1:6" ht="16.5" customHeight="1">
      <c r="B11" s="23" t="s">
        <v>34</v>
      </c>
      <c r="C11" s="22">
        <v>78</v>
      </c>
      <c r="D11" s="21"/>
      <c r="E11" s="20"/>
      <c r="F11" s="19"/>
    </row>
    <row r="12" spans="1:6" ht="16.5" customHeight="1">
      <c r="B12" s="23" t="s">
        <v>33</v>
      </c>
      <c r="C12" s="22">
        <v>95</v>
      </c>
      <c r="D12" s="21"/>
      <c r="E12" s="20"/>
      <c r="F12" s="19"/>
    </row>
    <row r="13" spans="1:6" ht="16.5" customHeight="1">
      <c r="B13" s="23" t="s">
        <v>32</v>
      </c>
      <c r="C13" s="22">
        <v>25</v>
      </c>
      <c r="D13" s="21"/>
      <c r="E13" s="20"/>
      <c r="F13" s="19"/>
    </row>
    <row r="14" spans="1:6" ht="16.5" customHeight="1">
      <c r="B14" s="23" t="s">
        <v>31</v>
      </c>
      <c r="C14" s="22">
        <v>23</v>
      </c>
      <c r="D14" s="21"/>
      <c r="E14" s="20"/>
      <c r="F14" s="19"/>
    </row>
    <row r="15" spans="1:6" ht="16.5" customHeight="1">
      <c r="B15" s="23" t="s">
        <v>30</v>
      </c>
      <c r="C15" s="22">
        <v>50</v>
      </c>
      <c r="D15" s="21"/>
      <c r="E15" s="20"/>
      <c r="F15" s="19"/>
    </row>
    <row r="16" spans="1:6" ht="16.5" customHeight="1">
      <c r="B16" s="23" t="s">
        <v>29</v>
      </c>
      <c r="C16" s="22">
        <v>45</v>
      </c>
      <c r="D16" s="21"/>
      <c r="E16" s="20"/>
      <c r="F16" s="19"/>
    </row>
    <row r="17" spans="2:6" ht="16.5" customHeight="1">
      <c r="B17" s="23" t="s">
        <v>28</v>
      </c>
      <c r="C17" s="22">
        <v>46</v>
      </c>
      <c r="D17" s="21"/>
      <c r="E17" s="20"/>
      <c r="F17" s="19"/>
    </row>
    <row r="18" spans="2:6" ht="16.5" customHeight="1">
      <c r="B18" s="23" t="s">
        <v>27</v>
      </c>
      <c r="C18" s="22">
        <v>47</v>
      </c>
      <c r="D18" s="21"/>
      <c r="E18" s="20"/>
      <c r="F18" s="19"/>
    </row>
    <row r="19" spans="2:6" ht="16.5" customHeight="1">
      <c r="B19" s="23" t="s">
        <v>26</v>
      </c>
      <c r="C19" s="22">
        <v>76</v>
      </c>
      <c r="D19" s="21"/>
      <c r="E19" s="20"/>
      <c r="F19" s="19"/>
    </row>
    <row r="20" spans="2:6" ht="16.5" customHeight="1">
      <c r="B20" s="23" t="s">
        <v>25</v>
      </c>
      <c r="C20" s="22">
        <v>49</v>
      </c>
      <c r="D20" s="21"/>
      <c r="E20" s="20"/>
      <c r="F20" s="19"/>
    </row>
    <row r="21" spans="2:6" ht="16.5" customHeight="1">
      <c r="B21" s="23" t="s">
        <v>24</v>
      </c>
      <c r="C21" s="22">
        <v>88</v>
      </c>
      <c r="D21" s="21"/>
      <c r="E21" s="20"/>
      <c r="F21" s="19"/>
    </row>
    <row r="22" spans="2:6" ht="16.5" customHeight="1">
      <c r="B22" s="23" t="s">
        <v>23</v>
      </c>
      <c r="C22" s="22">
        <v>51</v>
      </c>
      <c r="D22" s="21"/>
      <c r="E22" s="20"/>
      <c r="F22" s="19"/>
    </row>
    <row r="23" spans="2:6" ht="16.5" customHeight="1">
      <c r="B23" s="23" t="s">
        <v>22</v>
      </c>
      <c r="C23" s="22">
        <v>52</v>
      </c>
      <c r="D23" s="21"/>
      <c r="E23" s="20"/>
      <c r="F23" s="19"/>
    </row>
    <row r="24" spans="2:6" ht="16.5" customHeight="1">
      <c r="B24" s="23" t="s">
        <v>21</v>
      </c>
      <c r="C24" s="22">
        <v>92</v>
      </c>
      <c r="D24" s="21"/>
      <c r="E24" s="20"/>
      <c r="F24" s="19"/>
    </row>
    <row r="25" spans="2:6" ht="16.5" customHeight="1">
      <c r="B25" s="23" t="s">
        <v>20</v>
      </c>
      <c r="C25" s="22">
        <v>34</v>
      </c>
      <c r="D25" s="21"/>
      <c r="E25" s="20"/>
      <c r="F25" s="19"/>
    </row>
    <row r="26" spans="2:6" ht="16.5" customHeight="1">
      <c r="B26" s="23" t="s">
        <v>19</v>
      </c>
      <c r="C26" s="22">
        <v>55</v>
      </c>
      <c r="D26" s="21"/>
      <c r="E26" s="20"/>
      <c r="F26" s="19"/>
    </row>
    <row r="27" spans="2:6" ht="16.5" customHeight="1">
      <c r="B27" s="23" t="s">
        <v>18</v>
      </c>
      <c r="C27" s="22">
        <v>678</v>
      </c>
      <c r="D27" s="21"/>
      <c r="E27" s="20"/>
      <c r="F27" s="19"/>
    </row>
    <row r="28" spans="2:6" ht="16.5" customHeight="1">
      <c r="B28" s="23" t="s">
        <v>17</v>
      </c>
      <c r="C28" s="22">
        <v>123</v>
      </c>
      <c r="D28" s="21"/>
      <c r="E28" s="20"/>
      <c r="F28" s="19"/>
    </row>
    <row r="1000" spans="1:9" ht="20.25" customHeight="1">
      <c r="A1000" s="24"/>
      <c r="B1000" s="28" t="s">
        <v>41</v>
      </c>
      <c r="C1000" s="28" t="s">
        <v>40</v>
      </c>
      <c r="D1000" s="27" t="s">
        <v>39</v>
      </c>
      <c r="E1000" s="26" t="s">
        <v>38</v>
      </c>
      <c r="F1000" s="25" t="s">
        <v>37</v>
      </c>
      <c r="G1000" s="24"/>
      <c r="H1000" s="24"/>
      <c r="I1000" s="24"/>
    </row>
    <row r="1001" spans="1:9" ht="19.5" customHeight="1">
      <c r="B1001" s="23" t="s">
        <v>36</v>
      </c>
      <c r="C1001" s="22">
        <v>25</v>
      </c>
      <c r="D1001" s="21" t="e">
        <f>C1001/#REF!</f>
        <v>#REF!</v>
      </c>
      <c r="E1001" s="20" t="e">
        <f>C1001/#REF!</f>
        <v>#REF!</v>
      </c>
      <c r="F1001" s="19" t="e">
        <f>C1001/#REF!</f>
        <v>#REF!</v>
      </c>
    </row>
    <row r="1002" spans="1:9" ht="19.5" customHeight="1">
      <c r="B1002" s="23" t="s">
        <v>35</v>
      </c>
      <c r="C1002" s="22">
        <v>65</v>
      </c>
      <c r="D1002" s="21" t="e">
        <f>C1002/#REF!</f>
        <v>#REF!</v>
      </c>
      <c r="E1002" s="20" t="e">
        <f>C1002/#REF!</f>
        <v>#REF!</v>
      </c>
      <c r="F1002" s="19" t="e">
        <f>C1002/#REF!</f>
        <v>#REF!</v>
      </c>
    </row>
    <row r="1003" spans="1:9" ht="19.5" customHeight="1">
      <c r="B1003" s="23" t="s">
        <v>34</v>
      </c>
      <c r="C1003" s="22">
        <v>78</v>
      </c>
      <c r="D1003" s="21" t="e">
        <f>C1003/#REF!</f>
        <v>#REF!</v>
      </c>
      <c r="E1003" s="20" t="e">
        <f>C1003/#REF!</f>
        <v>#REF!</v>
      </c>
      <c r="F1003" s="19" t="e">
        <f>C1003/#REF!</f>
        <v>#REF!</v>
      </c>
    </row>
    <row r="1004" spans="1:9" ht="19.5" customHeight="1">
      <c r="B1004" s="23" t="s">
        <v>33</v>
      </c>
      <c r="C1004" s="22">
        <v>95</v>
      </c>
      <c r="D1004" s="21" t="e">
        <f>C1004/#REF!</f>
        <v>#REF!</v>
      </c>
      <c r="E1004" s="20" t="e">
        <f>C1004/#REF!</f>
        <v>#REF!</v>
      </c>
      <c r="F1004" s="19" t="e">
        <f>C1004/#REF!</f>
        <v>#REF!</v>
      </c>
    </row>
    <row r="1005" spans="1:9" ht="19.5" customHeight="1">
      <c r="B1005" s="23" t="s">
        <v>32</v>
      </c>
      <c r="C1005" s="22">
        <v>25</v>
      </c>
      <c r="D1005" s="21" t="e">
        <f>C1005/#REF!</f>
        <v>#REF!</v>
      </c>
      <c r="E1005" s="20" t="e">
        <f>C1005/#REF!</f>
        <v>#REF!</v>
      </c>
      <c r="F1005" s="19" t="e">
        <f>C1005/#REF!</f>
        <v>#REF!</v>
      </c>
    </row>
    <row r="1006" spans="1:9" ht="19.5" customHeight="1">
      <c r="B1006" s="23" t="s">
        <v>31</v>
      </c>
      <c r="C1006" s="22">
        <v>23</v>
      </c>
      <c r="D1006" s="21" t="e">
        <f>C1006/#REF!</f>
        <v>#REF!</v>
      </c>
      <c r="E1006" s="20" t="e">
        <f>C1006/#REF!</f>
        <v>#REF!</v>
      </c>
      <c r="F1006" s="19" t="e">
        <f>C1006/#REF!</f>
        <v>#REF!</v>
      </c>
    </row>
    <row r="1007" spans="1:9" ht="19.5" customHeight="1">
      <c r="B1007" s="23" t="s">
        <v>30</v>
      </c>
      <c r="C1007" s="22">
        <v>50</v>
      </c>
      <c r="D1007" s="21" t="e">
        <f>C1007/#REF!</f>
        <v>#REF!</v>
      </c>
      <c r="E1007" s="20" t="e">
        <f>C1007/#REF!</f>
        <v>#REF!</v>
      </c>
      <c r="F1007" s="19" t="e">
        <f>C1007/#REF!</f>
        <v>#REF!</v>
      </c>
    </row>
    <row r="1008" spans="1:9" ht="19.5" customHeight="1">
      <c r="B1008" s="23" t="s">
        <v>29</v>
      </c>
      <c r="C1008" s="22">
        <v>45</v>
      </c>
      <c r="D1008" s="21" t="e">
        <f>C1008/#REF!</f>
        <v>#REF!</v>
      </c>
      <c r="E1008" s="20" t="e">
        <f>C1008/#REF!</f>
        <v>#REF!</v>
      </c>
      <c r="F1008" s="19" t="e">
        <f>C1008/#REF!</f>
        <v>#REF!</v>
      </c>
    </row>
    <row r="1009" spans="2:6" ht="19.5" customHeight="1">
      <c r="B1009" s="23" t="s">
        <v>28</v>
      </c>
      <c r="C1009" s="22">
        <v>46</v>
      </c>
      <c r="D1009" s="21" t="e">
        <f>C1009/#REF!</f>
        <v>#REF!</v>
      </c>
      <c r="E1009" s="20" t="e">
        <f>C1009/#REF!</f>
        <v>#REF!</v>
      </c>
      <c r="F1009" s="19" t="e">
        <f>C1009/#REF!</f>
        <v>#REF!</v>
      </c>
    </row>
    <row r="1010" spans="2:6" ht="19.5" customHeight="1">
      <c r="B1010" s="23" t="s">
        <v>27</v>
      </c>
      <c r="C1010" s="22">
        <v>47</v>
      </c>
      <c r="D1010" s="21" t="e">
        <f>C1010/#REF!</f>
        <v>#REF!</v>
      </c>
      <c r="E1010" s="20" t="e">
        <f>C1010/#REF!</f>
        <v>#REF!</v>
      </c>
      <c r="F1010" s="19" t="e">
        <f>C1010/#REF!</f>
        <v>#REF!</v>
      </c>
    </row>
    <row r="1011" spans="2:6" ht="19.5" customHeight="1">
      <c r="B1011" s="23" t="s">
        <v>26</v>
      </c>
      <c r="C1011" s="22">
        <v>76</v>
      </c>
      <c r="D1011" s="21" t="e">
        <f>C1011/#REF!</f>
        <v>#REF!</v>
      </c>
      <c r="E1011" s="20" t="e">
        <f>C1011/#REF!</f>
        <v>#REF!</v>
      </c>
      <c r="F1011" s="19" t="e">
        <f>C1011/#REF!</f>
        <v>#REF!</v>
      </c>
    </row>
    <row r="1012" spans="2:6" ht="19.5" customHeight="1">
      <c r="B1012" s="23" t="s">
        <v>25</v>
      </c>
      <c r="C1012" s="22">
        <v>49</v>
      </c>
      <c r="D1012" s="21" t="e">
        <f>C1012/#REF!</f>
        <v>#REF!</v>
      </c>
      <c r="E1012" s="20" t="e">
        <f>C1012/#REF!</f>
        <v>#REF!</v>
      </c>
      <c r="F1012" s="19" t="e">
        <f>C1012/#REF!</f>
        <v>#REF!</v>
      </c>
    </row>
    <row r="1013" spans="2:6" ht="19.5" customHeight="1">
      <c r="B1013" s="23" t="s">
        <v>24</v>
      </c>
      <c r="C1013" s="22">
        <v>88</v>
      </c>
      <c r="D1013" s="21" t="e">
        <f>C1013/#REF!</f>
        <v>#REF!</v>
      </c>
      <c r="E1013" s="20" t="e">
        <f>C1013/#REF!</f>
        <v>#REF!</v>
      </c>
      <c r="F1013" s="19" t="e">
        <f>C1013/#REF!</f>
        <v>#REF!</v>
      </c>
    </row>
    <row r="1014" spans="2:6" ht="19.5" customHeight="1">
      <c r="B1014" s="23" t="s">
        <v>23</v>
      </c>
      <c r="C1014" s="22">
        <v>51</v>
      </c>
      <c r="D1014" s="21" t="e">
        <f>C1014/#REF!</f>
        <v>#REF!</v>
      </c>
      <c r="E1014" s="20" t="e">
        <f>C1014/#REF!</f>
        <v>#REF!</v>
      </c>
      <c r="F1014" s="19" t="e">
        <f>C1014/#REF!</f>
        <v>#REF!</v>
      </c>
    </row>
    <row r="1015" spans="2:6" ht="19.5" customHeight="1">
      <c r="B1015" s="23" t="s">
        <v>22</v>
      </c>
      <c r="C1015" s="22">
        <v>52</v>
      </c>
      <c r="D1015" s="21" t="e">
        <f>C1015/#REF!</f>
        <v>#REF!</v>
      </c>
      <c r="E1015" s="20" t="e">
        <f>C1015/#REF!</f>
        <v>#REF!</v>
      </c>
      <c r="F1015" s="19" t="e">
        <f>C1015/#REF!</f>
        <v>#REF!</v>
      </c>
    </row>
    <row r="1016" spans="2:6" ht="19.5" customHeight="1">
      <c r="B1016" s="23" t="s">
        <v>21</v>
      </c>
      <c r="C1016" s="22">
        <v>92</v>
      </c>
      <c r="D1016" s="21" t="e">
        <f>C1016/#REF!</f>
        <v>#REF!</v>
      </c>
      <c r="E1016" s="20" t="e">
        <f>C1016/#REF!</f>
        <v>#REF!</v>
      </c>
      <c r="F1016" s="19" t="e">
        <f>C1016/#REF!</f>
        <v>#REF!</v>
      </c>
    </row>
    <row r="1017" spans="2:6" ht="19.5" customHeight="1">
      <c r="B1017" s="23" t="s">
        <v>20</v>
      </c>
      <c r="C1017" s="22">
        <v>34</v>
      </c>
      <c r="D1017" s="21" t="e">
        <f>C1017/#REF!</f>
        <v>#REF!</v>
      </c>
      <c r="E1017" s="20" t="e">
        <f>C1017/#REF!</f>
        <v>#REF!</v>
      </c>
      <c r="F1017" s="19" t="e">
        <f>C1017/#REF!</f>
        <v>#REF!</v>
      </c>
    </row>
    <row r="1018" spans="2:6" ht="19.5" customHeight="1">
      <c r="B1018" s="23" t="s">
        <v>19</v>
      </c>
      <c r="C1018" s="22">
        <v>55</v>
      </c>
      <c r="D1018" s="21" t="e">
        <f>C1018/#REF!</f>
        <v>#REF!</v>
      </c>
      <c r="E1018" s="20" t="e">
        <f>C1018/#REF!</f>
        <v>#REF!</v>
      </c>
      <c r="F1018" s="19" t="e">
        <f>C1018/#REF!</f>
        <v>#REF!</v>
      </c>
    </row>
    <row r="1019" spans="2:6" ht="19.5" customHeight="1">
      <c r="B1019" s="23" t="s">
        <v>18</v>
      </c>
      <c r="C1019" s="22">
        <v>678</v>
      </c>
      <c r="D1019" s="21" t="e">
        <f>C1019/#REF!</f>
        <v>#REF!</v>
      </c>
      <c r="E1019" s="20" t="e">
        <f>C1019/#REF!</f>
        <v>#REF!</v>
      </c>
      <c r="F1019" s="19" t="e">
        <f>C1019/#REF!</f>
        <v>#REF!</v>
      </c>
    </row>
    <row r="1020" spans="2:6" ht="19.5" customHeight="1">
      <c r="B1020" s="23" t="s">
        <v>17</v>
      </c>
      <c r="C1020" s="22">
        <v>123</v>
      </c>
      <c r="D1020" s="21" t="e">
        <f>C1020/#REF!</f>
        <v>#REF!</v>
      </c>
      <c r="E1020" s="20" t="e">
        <f>C1020/#REF!</f>
        <v>#REF!</v>
      </c>
      <c r="F1020" s="19" t="e">
        <f>C1020/#REF!</f>
        <v>#REF!</v>
      </c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22B1-0583-4417-BA4A-5DD8F0EEB836}">
  <dimension ref="A1:Z1000"/>
  <sheetViews>
    <sheetView workbookViewId="0"/>
  </sheetViews>
  <sheetFormatPr defaultColWidth="14.42578125" defaultRowHeight="15" customHeight="1"/>
  <cols>
    <col min="1" max="2" width="8" style="36" customWidth="1"/>
    <col min="3" max="3" width="9" style="36" customWidth="1"/>
    <col min="4" max="4" width="33.140625" style="36" customWidth="1"/>
    <col min="5" max="6" width="8" style="36" customWidth="1"/>
    <col min="7" max="26" width="7.5703125" style="36" customWidth="1"/>
    <col min="27" max="16384" width="14.42578125" style="36"/>
  </cols>
  <sheetData>
    <row r="1" spans="1:26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4.2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4.2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4.2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4.2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14.25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4.25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4.2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4.25" customHeight="1">
      <c r="A9" s="37"/>
      <c r="B9" s="37"/>
      <c r="C9" s="37"/>
      <c r="D9" s="39" t="s">
        <v>53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4.2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4.25" customHeight="1">
      <c r="A11" s="37"/>
      <c r="B11" s="37"/>
      <c r="C11" s="37"/>
      <c r="D11" s="39" t="s">
        <v>52</v>
      </c>
      <c r="E11" s="39" t="s">
        <v>51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4.25" customHeight="1">
      <c r="A12" s="37"/>
      <c r="B12" s="37"/>
      <c r="C12" s="37"/>
      <c r="D12" s="37" t="s">
        <v>50</v>
      </c>
      <c r="E12" s="38">
        <v>207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4.25" customHeight="1">
      <c r="A13" s="37"/>
      <c r="B13" s="37"/>
      <c r="C13" s="37"/>
      <c r="D13" s="37" t="s">
        <v>49</v>
      </c>
      <c r="E13" s="38">
        <v>157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4.25" customHeight="1">
      <c r="A14" s="37"/>
      <c r="B14" s="37"/>
      <c r="C14" s="37"/>
      <c r="D14" s="37" t="s">
        <v>48</v>
      </c>
      <c r="E14" s="38">
        <v>40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4.25" customHeight="1">
      <c r="A15" s="37"/>
      <c r="B15" s="37"/>
      <c r="C15" s="37"/>
      <c r="D15" s="37" t="s">
        <v>47</v>
      </c>
      <c r="E15" s="38">
        <v>28</v>
      </c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4.25" customHeight="1">
      <c r="A16" s="37"/>
      <c r="B16" s="37"/>
      <c r="C16" s="37"/>
      <c r="D16" s="37" t="s">
        <v>46</v>
      </c>
      <c r="E16" s="38">
        <v>27</v>
      </c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4.25" customHeight="1">
      <c r="A17" s="37"/>
      <c r="B17" s="37"/>
      <c r="C17" s="37"/>
      <c r="D17" s="37" t="s">
        <v>45</v>
      </c>
      <c r="E17" s="38">
        <v>1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4.2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4.25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4.25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4.25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4.2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4.25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4.2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4.25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4.2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4.25" customHeight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4.2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4.2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4.2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4.2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4.2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4.2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4.2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4.2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4.2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4.2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4.2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4.2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4.2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4.2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4.2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4.2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4.2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4.2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4.2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4.2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4.2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4.2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4.2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4.2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4.2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4.2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4.2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4.2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4.2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4.2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4.2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4.2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4.2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4.2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4.2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4.2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4.2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4.2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4.2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4.2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4.2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4.2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4.2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4.2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4.2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4.2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4.2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4.2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4.2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4.2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4.2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4.2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4.2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4.2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4.2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4.2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4.2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4.2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4.2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4.2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4.2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4.2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4.2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4.2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4.2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4.2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4.2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4.2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4.2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4.2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4.2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4.2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4.2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4.2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4.2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4.2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4.2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4.2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4.2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4.2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4.2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4.2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4.2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4.2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4.2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4.2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4.2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4.2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4.2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4.2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4.2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4.2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4.2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4.2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4.2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4.2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4.2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4.2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4.2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4.2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4.2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4.2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4.2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4.2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4.2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4.2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4.2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4.2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4.2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4.2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4.2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4.2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4.2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4.2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4.2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4.2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4.2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4.2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4.2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4.2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4.2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4.2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4.2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4.2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4.2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4.2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4.2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4.2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4.2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4.2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4.2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4.2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4.2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4.2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4.2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4.2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4.2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4.2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4.2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4.2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4.2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4.2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4.2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4.2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4.2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4.2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4.2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4.2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4.2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4.2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4.2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4.2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4.2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4.2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4.2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4.2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4.2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4.2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4.2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4.2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4.2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4.2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4.2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4.2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4.2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4.2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4.2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4.2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4.2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4.2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4.2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4.2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4.2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4.2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4.2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4.2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4.2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4.2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4.2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4.2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4.2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4.2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4.2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4.2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4.2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4.2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4.2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4.2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4.2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4.2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4.2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4.2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4.2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4.2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4.2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4.2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4.2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4.2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4.2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4.2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4.2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4.2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4.2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4.2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4.2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4.2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4.2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4.2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4.2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4.2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4.2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4.2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4.2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4.2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4.2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4.2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4.2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4.2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4.2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4.2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4.2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4.2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4.2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4.2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4.2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4.2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4.2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4.2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4.2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4.2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4.2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4.2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4.2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4.2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4.2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4.2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4.2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4.2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4.2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4.2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4.2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4.2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4.2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4.2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4.2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4.2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4.2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4.2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4.2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4.2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4.2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4.2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4.2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4.2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4.2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4.2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4.2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4.2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4.2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4.2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4.2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4.2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4.2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4.2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4.2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4.2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4.2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4.2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4.2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4.2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4.2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4.2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4.2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4.2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4.2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4.2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4.2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4.2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4.2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4.2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4.2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4.2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4.2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4.2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4.2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4.2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4.2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4.2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4.2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4.2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4.2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4.2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4.2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4.2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4.2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4.2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4.2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4.2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4.2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4.2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4.2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4.2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4.2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4.2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4.2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4.2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4.2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4.2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4.2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4.2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4.2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4.2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4.2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4.2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4.2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4.2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4.2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4.2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4.2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4.2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4.2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4.2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4.2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4.2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4.2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4.2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4.2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4.2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4.2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4.2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4.2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4.2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4.2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4.2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4.2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4.2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4.2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4.2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4.2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4.2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4.2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4.2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4.2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4.2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4.2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4.2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4.2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4.2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4.2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4.2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4.2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4.2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4.2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4.2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4.2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4.2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4.2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4.2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4.2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4.2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4.2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4.2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4.2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4.2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4.2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4.2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4.2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4.2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4.2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4.2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4.2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4.2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4.2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4.2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4.2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4.2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4.2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4.2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4.2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4.2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4.2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4.2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4.2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4.2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4.2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4.2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4.2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4.2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4.2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4.2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4.2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4.2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4.2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4.2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4.2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4.2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4.2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4.2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4.2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4.2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4.2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4.2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4.2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4.2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4.2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4.2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4.2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4.2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4.2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4.2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4.2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4.2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4.2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4.2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4.2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4.2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4.2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4.2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4.2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4.2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4.2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4.2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4.2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4.2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4.2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4.2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4.2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4.2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4.2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4.2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4.2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4.2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4.2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4.2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4.2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4.2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4.2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4.2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4.2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4.2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4.2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4.2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4.2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4.2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4.2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4.2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4.2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4.2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4.2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4.2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4.2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4.2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4.2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4.2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4.2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4.2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4.2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4.2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4.2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4.2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4.2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4.2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4.2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4.2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4.2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4.2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4.2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4.2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4.2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4.2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4.2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4.2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4.2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4.2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4.2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4.2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4.2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4.2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4.2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4.2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4.2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4.2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4.2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4.2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4.2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4.2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4.2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4.2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4.2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4.2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4.2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4.2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4.2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4.2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4.2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4.2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4.2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4.2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4.2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4.2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4.2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4.2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4.2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4.2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4.2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4.2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4.2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4.2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4.2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4.2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4.2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4.2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4.2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4.2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4.2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4.2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4.2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4.2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4.2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4.2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4.2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4.2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4.2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4.2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4.2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4.2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4.2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4.2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4.2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4.2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4.2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4.2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4.2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4.2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4.2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4.2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4.2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4.2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4.2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4.2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4.2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4.2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4.2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4.2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4.2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4.2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4.2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4.2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4.2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4.2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4.2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4.2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4.2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4.2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4.2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4.2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4.2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4.2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4.2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4.2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4.2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4.2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4.2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4.2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4.2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4.2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4.2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4.2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4.2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4.2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4.2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4.2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4.2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4.2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4.2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4.2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4.2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4.2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4.2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4.2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4.2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4.2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4.2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4.2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4.2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4.2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4.2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4.2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4.2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4.2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4.2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4.2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4.2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4.2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4.2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4.2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4.2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4.2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4.2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4.2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4.2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4.2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4.2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4.2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4.2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4.2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4.2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4.2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4.2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4.2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4.2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4.2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4.2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4.2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4.2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4.2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4.2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4.2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4.2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4.2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4.2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4.2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4.2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4.2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4.2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4.2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4.2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4.2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4.2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4.2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4.2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4.2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4.2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4.2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4.2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4.2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4.2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4.2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4.2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4.2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4.2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4.2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4.2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4.2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4.2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4.2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4.2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4.2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4.2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4.2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4.2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4.2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4.2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4.2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4.2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4.2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4.2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4.2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4.2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4.2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4.2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4.2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4.2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4.2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4.2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4.2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4.2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4.2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4.2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4.2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4.2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4.2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4.2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4.2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4.2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4.2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4.2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4.2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4.2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4.2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4.2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4.2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4.2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4.2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4.2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4.2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4.2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4.2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4.2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4.2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4.2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4.2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4.2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4.2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4.2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4.2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4.2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4.2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4.2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4.2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4.2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4.2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4.2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4.2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4.2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4.2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4.2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4.2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4.2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4.2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4.2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4.2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4.2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4.2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4.2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4.2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4.2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4.2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4.2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4.2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4.2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4.2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4.2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4.2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4.2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4.2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4.2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4.2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4.2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4.2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4.2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4.2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4.2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4.2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4.2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4.2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4.2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4.2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4.2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4.2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4.2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4.2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4.2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4.2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4.2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4.2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4.2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4.2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4.2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4.2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4.2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4.2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4.2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4.2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4.2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4.2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4.2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4.2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4.2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4.2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4.2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4.2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4.2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4.2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4.2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4.2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4.2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4.2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4.2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4.2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4.2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4.2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4.2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4.2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4.2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4.2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4.2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4.2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4.2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4.2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4.2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4.2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4.2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4.2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4.2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4.2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4.2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4.2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4.2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4.2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4.2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4.2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4.2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4.2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4.2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4.2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4.2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4.2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4.2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4.2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4.2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4.2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4.2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4.2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4.2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4.2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4.2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4.2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4.2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4.2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4.2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4.2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4.2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4.2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4.2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4.2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4.2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4.2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4.2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4.2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4.2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4.2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4.2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4.2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4.2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4.2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4.2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4.2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4.2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4.2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4.2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4.2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4.2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4.2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4.2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4.2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4.2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4.2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4.2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4.2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4.2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4.2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4.2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4.2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4.2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4.2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4.2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4.2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4.2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4.2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4.2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4.2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4.2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4.2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4.2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4.2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4.2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4.2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4.2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4.2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4.2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4.2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4.2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4.2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4.2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4.2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4.2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4.2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4.2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4.2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4.2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4.2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4.2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4.2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4.2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4.2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4.2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4.2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4.2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4.2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4.2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4.2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4.2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4.2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4.2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4.2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4.2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4.2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4.2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4.2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4.2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4.2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4.2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4.2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4.2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4.2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4.2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4.2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4.2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4.2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4.2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4.2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4.2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4.2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4.2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4.2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4.2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4.2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4.2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4.2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4.2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4.2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4.2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4.2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4.2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4.2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4.2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4.2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4.2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4.2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4.2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4.2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4.2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4.2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4.2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4.2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4.2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4.2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4.2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4.2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4.2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4.2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4.2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4.2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4.2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4.2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4.2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4.2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4.2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4.2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4.2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4.2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4.2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4.2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4.2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4.2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4.2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4.2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4.2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4.2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4.2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4.2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4.2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4.2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4.2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4.2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4.2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4.2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4.2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4.2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4.2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4.2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4.2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4.2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4.2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4.2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4.2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4.2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4.2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4.2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4.2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4.2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4.2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0631-5E13-4C27-9AFC-12D7FB6B961D}">
  <dimension ref="A1:E1010"/>
  <sheetViews>
    <sheetView tabSelected="1" workbookViewId="0">
      <selection activeCell="D9" sqref="D9"/>
    </sheetView>
  </sheetViews>
  <sheetFormatPr defaultColWidth="9.140625" defaultRowHeight="12.75"/>
  <cols>
    <col min="1" max="1" width="9.140625" style="18"/>
    <col min="2" max="3" width="16" style="18" customWidth="1"/>
    <col min="4" max="4" width="17" style="18" bestFit="1" customWidth="1"/>
    <col min="5" max="5" width="16" style="18" customWidth="1"/>
    <col min="6" max="16384" width="9.140625" style="18"/>
  </cols>
  <sheetData>
    <row r="1" spans="1:5">
      <c r="A1" s="45" t="s">
        <v>44</v>
      </c>
    </row>
    <row r="2" spans="1:5" ht="19.5" customHeight="1"/>
    <row r="3" spans="1:5" ht="19.5" customHeight="1"/>
    <row r="4" spans="1:5" ht="19.5" customHeight="1">
      <c r="D4" s="18" t="s">
        <v>67</v>
      </c>
      <c r="E4" s="44">
        <v>0.2</v>
      </c>
    </row>
    <row r="5" spans="1:5" ht="19.5" customHeight="1"/>
    <row r="6" spans="1:5" ht="19.5" customHeight="1"/>
    <row r="7" spans="1:5" ht="19.5" customHeight="1"/>
    <row r="8" spans="1:5" ht="25.5" customHeight="1">
      <c r="B8" s="43" t="s">
        <v>66</v>
      </c>
      <c r="C8" s="43" t="s">
        <v>65</v>
      </c>
      <c r="D8" s="43" t="s">
        <v>64</v>
      </c>
      <c r="E8" s="43" t="s">
        <v>63</v>
      </c>
    </row>
    <row r="9" spans="1:5">
      <c r="B9" s="42" t="s">
        <v>62</v>
      </c>
      <c r="C9" s="41">
        <v>1489</v>
      </c>
      <c r="D9" s="40"/>
      <c r="E9" s="40"/>
    </row>
    <row r="10" spans="1:5">
      <c r="B10" s="42" t="s">
        <v>61</v>
      </c>
      <c r="C10" s="41">
        <v>1277</v>
      </c>
      <c r="D10" s="40"/>
      <c r="E10" s="40"/>
    </row>
    <row r="11" spans="1:5">
      <c r="B11" s="42" t="s">
        <v>6</v>
      </c>
      <c r="C11" s="41">
        <v>1655</v>
      </c>
      <c r="D11" s="40"/>
      <c r="E11" s="40"/>
    </row>
    <row r="12" spans="1:5">
      <c r="B12" s="42" t="s">
        <v>60</v>
      </c>
      <c r="C12" s="41">
        <v>1624</v>
      </c>
      <c r="D12" s="40"/>
      <c r="E12" s="40"/>
    </row>
    <row r="13" spans="1:5">
      <c r="B13" s="42" t="s">
        <v>59</v>
      </c>
      <c r="C13" s="41">
        <v>1210</v>
      </c>
      <c r="D13" s="40"/>
      <c r="E13" s="40"/>
    </row>
    <row r="14" spans="1:5">
      <c r="B14" s="42" t="s">
        <v>58</v>
      </c>
      <c r="C14" s="41">
        <v>1365</v>
      </c>
      <c r="D14" s="40"/>
      <c r="E14" s="40"/>
    </row>
    <row r="15" spans="1:5">
      <c r="B15" s="42" t="s">
        <v>57</v>
      </c>
      <c r="C15" s="41">
        <v>1696</v>
      </c>
      <c r="D15" s="40"/>
      <c r="E15" s="40"/>
    </row>
    <row r="16" spans="1:5">
      <c r="B16" s="18" t="s">
        <v>56</v>
      </c>
      <c r="C16" s="41">
        <v>1515</v>
      </c>
      <c r="D16" s="40"/>
      <c r="E16" s="40"/>
    </row>
    <row r="17" spans="2:5">
      <c r="B17" s="18" t="s">
        <v>55</v>
      </c>
      <c r="C17" s="41">
        <v>1621</v>
      </c>
      <c r="D17" s="40"/>
      <c r="E17" s="40"/>
    </row>
    <row r="18" spans="2:5">
      <c r="B18" s="18" t="s">
        <v>54</v>
      </c>
      <c r="C18" s="41">
        <v>1273</v>
      </c>
      <c r="D18" s="40"/>
      <c r="E18" s="40"/>
    </row>
    <row r="1000" spans="2:5" ht="25.5" customHeight="1">
      <c r="B1000" s="43" t="s">
        <v>66</v>
      </c>
      <c r="C1000" s="43" t="s">
        <v>65</v>
      </c>
      <c r="D1000" s="43" t="s">
        <v>64</v>
      </c>
      <c r="E1000" s="43" t="s">
        <v>63</v>
      </c>
    </row>
    <row r="1001" spans="2:5">
      <c r="B1001" s="42" t="s">
        <v>62</v>
      </c>
      <c r="C1001" s="41">
        <v>1489</v>
      </c>
      <c r="D1001" s="40" t="e">
        <f>C1001*#REF!</f>
        <v>#REF!</v>
      </c>
      <c r="E1001" s="40" t="e">
        <f>D1001+C1001</f>
        <v>#REF!</v>
      </c>
    </row>
    <row r="1002" spans="2:5">
      <c r="B1002" s="42" t="s">
        <v>61</v>
      </c>
      <c r="C1002" s="41">
        <v>1277</v>
      </c>
      <c r="D1002" s="40" t="e">
        <f>C1002*#REF!</f>
        <v>#REF!</v>
      </c>
      <c r="E1002" s="40" t="e">
        <f>D1002+C1002</f>
        <v>#REF!</v>
      </c>
    </row>
    <row r="1003" spans="2:5">
      <c r="B1003" s="42" t="s">
        <v>6</v>
      </c>
      <c r="C1003" s="41">
        <v>1655</v>
      </c>
      <c r="D1003" s="40" t="e">
        <f>C1003*#REF!</f>
        <v>#REF!</v>
      </c>
      <c r="E1003" s="40" t="e">
        <f>D1003+C1003</f>
        <v>#REF!</v>
      </c>
    </row>
    <row r="1004" spans="2:5">
      <c r="B1004" s="42" t="s">
        <v>60</v>
      </c>
      <c r="C1004" s="41">
        <v>1624</v>
      </c>
      <c r="D1004" s="40" t="e">
        <f>C1004*#REF!</f>
        <v>#REF!</v>
      </c>
      <c r="E1004" s="40" t="e">
        <f>D1004+C1004</f>
        <v>#REF!</v>
      </c>
    </row>
    <row r="1005" spans="2:5">
      <c r="B1005" s="42" t="s">
        <v>59</v>
      </c>
      <c r="C1005" s="41">
        <v>1210</v>
      </c>
      <c r="D1005" s="40" t="e">
        <f>C1005*#REF!</f>
        <v>#REF!</v>
      </c>
      <c r="E1005" s="40" t="e">
        <f>D1005+C1005</f>
        <v>#REF!</v>
      </c>
    </row>
    <row r="1006" spans="2:5">
      <c r="B1006" s="42" t="s">
        <v>58</v>
      </c>
      <c r="C1006" s="41">
        <v>1365</v>
      </c>
      <c r="D1006" s="40" t="e">
        <f>C1006*#REF!</f>
        <v>#REF!</v>
      </c>
      <c r="E1006" s="40" t="e">
        <f>D1006+C1006</f>
        <v>#REF!</v>
      </c>
    </row>
    <row r="1007" spans="2:5">
      <c r="B1007" s="42" t="s">
        <v>57</v>
      </c>
      <c r="C1007" s="41">
        <v>1696</v>
      </c>
      <c r="D1007" s="40" t="e">
        <f>C1007*#REF!</f>
        <v>#REF!</v>
      </c>
      <c r="E1007" s="40" t="e">
        <f>D1007+C1007</f>
        <v>#REF!</v>
      </c>
    </row>
    <row r="1008" spans="2:5">
      <c r="B1008" s="18" t="s">
        <v>56</v>
      </c>
      <c r="C1008" s="41">
        <v>1515</v>
      </c>
      <c r="D1008" s="40" t="e">
        <f>C1008*#REF!</f>
        <v>#REF!</v>
      </c>
      <c r="E1008" s="40" t="e">
        <f>D1008+C1008</f>
        <v>#REF!</v>
      </c>
    </row>
    <row r="1009" spans="2:5">
      <c r="B1009" s="18" t="s">
        <v>55</v>
      </c>
      <c r="C1009" s="41">
        <v>1621</v>
      </c>
      <c r="D1009" s="40" t="e">
        <f>C1009*#REF!</f>
        <v>#REF!</v>
      </c>
      <c r="E1009" s="40" t="e">
        <f>D1009+C1009</f>
        <v>#REF!</v>
      </c>
    </row>
    <row r="1010" spans="2:5">
      <c r="B1010" s="18" t="s">
        <v>54</v>
      </c>
      <c r="C1010" s="41">
        <v>1273</v>
      </c>
      <c r="D1010" s="40" t="e">
        <f>C1010*#REF!</f>
        <v>#REF!</v>
      </c>
      <c r="E1010" s="40" t="e">
        <f>D1010+C1010</f>
        <v>#REF!</v>
      </c>
    </row>
  </sheetData>
  <pageMargins left="0.75" right="0.75" top="1" bottom="1" header="0.5" footer="0.5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53B1-2F05-47F4-B68E-AD1AC46E4F8E}">
  <dimension ref="A1:Z1000"/>
  <sheetViews>
    <sheetView workbookViewId="0">
      <selection activeCell="D2" sqref="D2"/>
    </sheetView>
  </sheetViews>
  <sheetFormatPr defaultColWidth="14.42578125" defaultRowHeight="15" customHeight="1"/>
  <cols>
    <col min="1" max="1" width="15.42578125" style="46" customWidth="1"/>
    <col min="2" max="2" width="8.140625" style="46" customWidth="1"/>
    <col min="3" max="3" width="10" style="46" customWidth="1"/>
    <col min="4" max="4" width="15.42578125" style="46" customWidth="1"/>
    <col min="5" max="12" width="8" style="46" customWidth="1"/>
    <col min="13" max="26" width="7.5703125" style="46" customWidth="1"/>
    <col min="27" max="16384" width="14.42578125" style="46"/>
  </cols>
  <sheetData>
    <row r="1" spans="1:26" ht="12.75" customHeight="1">
      <c r="A1" s="52" t="s">
        <v>331</v>
      </c>
      <c r="B1" s="53" t="s">
        <v>330</v>
      </c>
      <c r="C1" s="53" t="s">
        <v>329</v>
      </c>
      <c r="D1" s="52" t="str">
        <f>C1&amp;" "&amp;B1</f>
        <v>NAZWISKO IMIĘ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2.75" customHeight="1">
      <c r="A2" s="50" t="str">
        <f>CONCATENATE(B2," ",C2)</f>
        <v>Paul Martin</v>
      </c>
      <c r="B2" s="48" t="s">
        <v>159</v>
      </c>
      <c r="C2" s="48" t="s">
        <v>328</v>
      </c>
      <c r="D2" s="51"/>
      <c r="E2" s="48"/>
      <c r="F2" s="48"/>
      <c r="G2" s="48"/>
      <c r="H2" s="48"/>
      <c r="I2" s="48"/>
      <c r="J2" s="48"/>
      <c r="K2" s="48"/>
      <c r="L2" s="48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2.75" customHeight="1">
      <c r="A3" s="50" t="s">
        <v>327</v>
      </c>
      <c r="B3" s="48" t="s">
        <v>326</v>
      </c>
      <c r="C3" s="48" t="s">
        <v>325</v>
      </c>
      <c r="D3" s="49"/>
      <c r="E3" s="48"/>
      <c r="F3" s="48"/>
      <c r="G3" s="48"/>
      <c r="H3" s="48"/>
      <c r="I3" s="48"/>
      <c r="J3" s="48"/>
      <c r="K3" s="48"/>
      <c r="L3" s="48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2.75" customHeight="1">
      <c r="A4" s="50" t="s">
        <v>324</v>
      </c>
      <c r="B4" s="48" t="s">
        <v>323</v>
      </c>
      <c r="C4" s="48" t="s">
        <v>322</v>
      </c>
      <c r="D4" s="49"/>
      <c r="E4" s="48"/>
      <c r="F4" s="48"/>
      <c r="G4" s="48"/>
      <c r="H4" s="48"/>
      <c r="I4" s="48"/>
      <c r="J4" s="48"/>
      <c r="K4" s="48"/>
      <c r="L4" s="48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2.75" customHeight="1">
      <c r="A5" s="50" t="s">
        <v>321</v>
      </c>
      <c r="B5" s="48" t="s">
        <v>318</v>
      </c>
      <c r="C5" s="48" t="s">
        <v>320</v>
      </c>
      <c r="D5" s="49"/>
      <c r="E5" s="48"/>
      <c r="F5" s="48"/>
      <c r="G5" s="48"/>
      <c r="H5" s="48"/>
      <c r="I5" s="48"/>
      <c r="J5" s="48"/>
      <c r="K5" s="48"/>
      <c r="L5" s="48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2.75" customHeight="1">
      <c r="A6" s="50" t="s">
        <v>319</v>
      </c>
      <c r="B6" s="48" t="s">
        <v>318</v>
      </c>
      <c r="C6" s="48" t="s">
        <v>317</v>
      </c>
      <c r="D6" s="49"/>
      <c r="E6" s="48"/>
      <c r="F6" s="48"/>
      <c r="G6" s="48"/>
      <c r="H6" s="48"/>
      <c r="I6" s="48"/>
      <c r="J6" s="48"/>
      <c r="K6" s="48"/>
      <c r="L6" s="48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2.75" customHeight="1">
      <c r="A7" s="50" t="s">
        <v>316</v>
      </c>
      <c r="B7" s="48" t="s">
        <v>315</v>
      </c>
      <c r="C7" s="48" t="s">
        <v>74</v>
      </c>
      <c r="D7" s="49"/>
      <c r="E7" s="48"/>
      <c r="F7" s="48"/>
      <c r="G7" s="48"/>
      <c r="H7" s="48"/>
      <c r="I7" s="48"/>
      <c r="J7" s="48"/>
      <c r="K7" s="48"/>
      <c r="L7" s="48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2.75" customHeight="1">
      <c r="A8" s="50" t="s">
        <v>314</v>
      </c>
      <c r="B8" s="48" t="s">
        <v>313</v>
      </c>
      <c r="C8" s="48" t="s">
        <v>312</v>
      </c>
      <c r="D8" s="49"/>
      <c r="E8" s="48"/>
      <c r="F8" s="48"/>
      <c r="G8" s="48"/>
      <c r="H8" s="48"/>
      <c r="I8" s="48"/>
      <c r="J8" s="48"/>
      <c r="K8" s="48"/>
      <c r="L8" s="48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2.75" customHeight="1">
      <c r="A9" s="50" t="s">
        <v>311</v>
      </c>
      <c r="B9" s="48" t="s">
        <v>310</v>
      </c>
      <c r="C9" s="48" t="s">
        <v>309</v>
      </c>
      <c r="D9" s="49"/>
      <c r="E9" s="48"/>
      <c r="F9" s="48"/>
      <c r="G9" s="48"/>
      <c r="H9" s="48"/>
      <c r="I9" s="48"/>
      <c r="J9" s="48"/>
      <c r="K9" s="48"/>
      <c r="L9" s="48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2.75" customHeight="1">
      <c r="A10" s="50" t="s">
        <v>308</v>
      </c>
      <c r="B10" s="48" t="s">
        <v>307</v>
      </c>
      <c r="C10" s="48" t="s">
        <v>306</v>
      </c>
      <c r="D10" s="49"/>
      <c r="E10" s="48"/>
      <c r="F10" s="48"/>
      <c r="G10" s="48"/>
      <c r="H10" s="48"/>
      <c r="I10" s="48"/>
      <c r="J10" s="48"/>
      <c r="K10" s="48"/>
      <c r="L10" s="48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2.75" customHeight="1">
      <c r="A11" s="50" t="s">
        <v>305</v>
      </c>
      <c r="B11" s="48" t="s">
        <v>304</v>
      </c>
      <c r="C11" s="48" t="s">
        <v>303</v>
      </c>
      <c r="D11" s="49"/>
      <c r="E11" s="48"/>
      <c r="F11" s="48"/>
      <c r="G11" s="48"/>
      <c r="H11" s="48"/>
      <c r="I11" s="48"/>
      <c r="J11" s="48"/>
      <c r="K11" s="48"/>
      <c r="L11" s="48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2.75" customHeight="1">
      <c r="A12" s="50" t="s">
        <v>302</v>
      </c>
      <c r="B12" s="48" t="s">
        <v>184</v>
      </c>
      <c r="C12" s="48" t="s">
        <v>301</v>
      </c>
      <c r="D12" s="49"/>
      <c r="E12" s="48"/>
      <c r="F12" s="48"/>
      <c r="G12" s="48"/>
      <c r="H12" s="48"/>
      <c r="I12" s="48"/>
      <c r="J12" s="48"/>
      <c r="K12" s="48"/>
      <c r="L12" s="48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2.75" customHeight="1">
      <c r="A13" s="50" t="s">
        <v>300</v>
      </c>
      <c r="B13" s="48" t="s">
        <v>299</v>
      </c>
      <c r="C13" s="48" t="s">
        <v>298</v>
      </c>
      <c r="D13" s="49"/>
      <c r="E13" s="48"/>
      <c r="F13" s="48"/>
      <c r="G13" s="48"/>
      <c r="H13" s="48"/>
      <c r="I13" s="48"/>
      <c r="J13" s="48"/>
      <c r="K13" s="48"/>
      <c r="L13" s="48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.75" customHeight="1">
      <c r="A14" s="50" t="s">
        <v>297</v>
      </c>
      <c r="B14" s="48" t="s">
        <v>296</v>
      </c>
      <c r="C14" s="48" t="s">
        <v>295</v>
      </c>
      <c r="D14" s="49"/>
      <c r="E14" s="48"/>
      <c r="F14" s="48"/>
      <c r="G14" s="48"/>
      <c r="H14" s="48"/>
      <c r="I14" s="48"/>
      <c r="J14" s="48"/>
      <c r="K14" s="48"/>
      <c r="L14" s="48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A15" s="50" t="s">
        <v>294</v>
      </c>
      <c r="B15" s="48" t="s">
        <v>293</v>
      </c>
      <c r="C15" s="48" t="s">
        <v>292</v>
      </c>
      <c r="D15" s="49"/>
      <c r="E15" s="48"/>
      <c r="F15" s="48"/>
      <c r="G15" s="48"/>
      <c r="H15" s="48"/>
      <c r="I15" s="48"/>
      <c r="J15" s="48"/>
      <c r="K15" s="48"/>
      <c r="L15" s="48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2.75" customHeight="1">
      <c r="A16" s="50" t="s">
        <v>291</v>
      </c>
      <c r="B16" s="48" t="s">
        <v>290</v>
      </c>
      <c r="C16" s="48" t="s">
        <v>112</v>
      </c>
      <c r="D16" s="49"/>
      <c r="E16" s="48"/>
      <c r="F16" s="48"/>
      <c r="G16" s="48"/>
      <c r="H16" s="48"/>
      <c r="I16" s="48"/>
      <c r="J16" s="48"/>
      <c r="K16" s="48"/>
      <c r="L16" s="48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>
      <c r="A17" s="50" t="s">
        <v>289</v>
      </c>
      <c r="B17" s="48" t="s">
        <v>153</v>
      </c>
      <c r="C17" s="48" t="s">
        <v>288</v>
      </c>
      <c r="D17" s="49"/>
      <c r="E17" s="48"/>
      <c r="F17" s="48"/>
      <c r="G17" s="48"/>
      <c r="H17" s="48"/>
      <c r="I17" s="48"/>
      <c r="J17" s="48"/>
      <c r="K17" s="48"/>
      <c r="L17" s="48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2.75" customHeight="1">
      <c r="A18" s="50" t="s">
        <v>287</v>
      </c>
      <c r="B18" s="48" t="s">
        <v>286</v>
      </c>
      <c r="C18" s="48" t="s">
        <v>285</v>
      </c>
      <c r="D18" s="49"/>
      <c r="E18" s="48"/>
      <c r="F18" s="48"/>
      <c r="G18" s="48"/>
      <c r="H18" s="48"/>
      <c r="I18" s="48"/>
      <c r="J18" s="48"/>
      <c r="K18" s="48"/>
      <c r="L18" s="48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2.75" customHeight="1">
      <c r="A19" s="50" t="s">
        <v>284</v>
      </c>
      <c r="B19" s="48" t="s">
        <v>226</v>
      </c>
      <c r="C19" s="48" t="s">
        <v>283</v>
      </c>
      <c r="D19" s="49"/>
      <c r="E19" s="48"/>
      <c r="F19" s="48"/>
      <c r="G19" s="48"/>
      <c r="H19" s="48"/>
      <c r="I19" s="48"/>
      <c r="J19" s="48"/>
      <c r="K19" s="48"/>
      <c r="L19" s="48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2.75" customHeight="1">
      <c r="A20" s="50" t="s">
        <v>282</v>
      </c>
      <c r="B20" s="48" t="s">
        <v>281</v>
      </c>
      <c r="C20" s="48" t="s">
        <v>280</v>
      </c>
      <c r="D20" s="49"/>
      <c r="E20" s="48"/>
      <c r="F20" s="48"/>
      <c r="G20" s="48"/>
      <c r="H20" s="48"/>
      <c r="I20" s="48"/>
      <c r="J20" s="48"/>
      <c r="K20" s="48"/>
      <c r="L20" s="48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2.75" customHeight="1">
      <c r="A21" s="50" t="s">
        <v>279</v>
      </c>
      <c r="B21" s="48" t="s">
        <v>278</v>
      </c>
      <c r="C21" s="48" t="s">
        <v>277</v>
      </c>
      <c r="D21" s="49"/>
      <c r="E21" s="48"/>
      <c r="F21" s="48"/>
      <c r="G21" s="48"/>
      <c r="H21" s="48"/>
      <c r="I21" s="48"/>
      <c r="J21" s="48"/>
      <c r="K21" s="48"/>
      <c r="L21" s="48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2.75" customHeight="1">
      <c r="A22" s="50" t="s">
        <v>276</v>
      </c>
      <c r="B22" s="48" t="s">
        <v>275</v>
      </c>
      <c r="C22" s="48" t="s">
        <v>274</v>
      </c>
      <c r="D22" s="49"/>
      <c r="E22" s="48"/>
      <c r="F22" s="48"/>
      <c r="G22" s="48"/>
      <c r="H22" s="48"/>
      <c r="I22" s="48"/>
      <c r="J22" s="48"/>
      <c r="K22" s="48"/>
      <c r="L22" s="48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2.75" customHeight="1">
      <c r="A23" s="50" t="s">
        <v>273</v>
      </c>
      <c r="B23" s="48" t="s">
        <v>272</v>
      </c>
      <c r="C23" s="48" t="s">
        <v>271</v>
      </c>
      <c r="D23" s="49"/>
      <c r="E23" s="48"/>
      <c r="F23" s="48"/>
      <c r="G23" s="48"/>
      <c r="H23" s="48"/>
      <c r="I23" s="48"/>
      <c r="J23" s="48"/>
      <c r="K23" s="48"/>
      <c r="L23" s="48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2.75" customHeight="1">
      <c r="A24" s="50" t="s">
        <v>270</v>
      </c>
      <c r="B24" s="48" t="s">
        <v>269</v>
      </c>
      <c r="C24" s="48" t="s">
        <v>268</v>
      </c>
      <c r="D24" s="49"/>
      <c r="E24" s="48"/>
      <c r="F24" s="48"/>
      <c r="G24" s="48"/>
      <c r="H24" s="48"/>
      <c r="I24" s="48"/>
      <c r="J24" s="48"/>
      <c r="K24" s="48"/>
      <c r="L24" s="48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2.75" customHeight="1">
      <c r="A25" s="50" t="s">
        <v>267</v>
      </c>
      <c r="B25" s="48" t="s">
        <v>266</v>
      </c>
      <c r="C25" s="48" t="s">
        <v>265</v>
      </c>
      <c r="D25" s="49"/>
      <c r="E25" s="48"/>
      <c r="F25" s="48"/>
      <c r="G25" s="48"/>
      <c r="H25" s="48"/>
      <c r="I25" s="48"/>
      <c r="J25" s="48"/>
      <c r="K25" s="48"/>
      <c r="L25" s="48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2.75" customHeight="1">
      <c r="A26" s="50" t="s">
        <v>264</v>
      </c>
      <c r="B26" s="48" t="s">
        <v>263</v>
      </c>
      <c r="C26" s="48" t="s">
        <v>262</v>
      </c>
      <c r="D26" s="49"/>
      <c r="E26" s="48"/>
      <c r="F26" s="48"/>
      <c r="G26" s="48"/>
      <c r="H26" s="48"/>
      <c r="I26" s="48"/>
      <c r="J26" s="48"/>
      <c r="K26" s="48"/>
      <c r="L26" s="48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2.75" customHeight="1">
      <c r="A27" s="50" t="s">
        <v>261</v>
      </c>
      <c r="B27" s="48" t="s">
        <v>260</v>
      </c>
      <c r="C27" s="48" t="s">
        <v>259</v>
      </c>
      <c r="D27" s="49"/>
      <c r="E27" s="48"/>
      <c r="F27" s="48"/>
      <c r="G27" s="48"/>
      <c r="H27" s="48"/>
      <c r="I27" s="48"/>
      <c r="J27" s="48"/>
      <c r="K27" s="48"/>
      <c r="L27" s="48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2.75" customHeight="1">
      <c r="A28" s="50" t="s">
        <v>258</v>
      </c>
      <c r="B28" s="48" t="s">
        <v>165</v>
      </c>
      <c r="C28" s="48" t="s">
        <v>257</v>
      </c>
      <c r="D28" s="49"/>
      <c r="E28" s="48"/>
      <c r="F28" s="48"/>
      <c r="G28" s="48"/>
      <c r="H28" s="48"/>
      <c r="I28" s="48"/>
      <c r="J28" s="48"/>
      <c r="K28" s="48"/>
      <c r="L28" s="48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2.75" customHeight="1">
      <c r="A29" s="50" t="s">
        <v>256</v>
      </c>
      <c r="B29" s="48" t="s">
        <v>255</v>
      </c>
      <c r="C29" s="48" t="s">
        <v>254</v>
      </c>
      <c r="D29" s="49"/>
      <c r="E29" s="48"/>
      <c r="F29" s="48"/>
      <c r="G29" s="48"/>
      <c r="H29" s="48"/>
      <c r="I29" s="48"/>
      <c r="J29" s="48"/>
      <c r="K29" s="48"/>
      <c r="L29" s="48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2.75" customHeight="1">
      <c r="A30" s="50" t="s">
        <v>253</v>
      </c>
      <c r="B30" s="48" t="s">
        <v>252</v>
      </c>
      <c r="C30" s="48" t="s">
        <v>251</v>
      </c>
      <c r="D30" s="49"/>
      <c r="E30" s="48"/>
      <c r="F30" s="48"/>
      <c r="G30" s="48"/>
      <c r="H30" s="48"/>
      <c r="I30" s="48"/>
      <c r="J30" s="48"/>
      <c r="K30" s="48"/>
      <c r="L30" s="48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>
      <c r="A31" s="50" t="s">
        <v>250</v>
      </c>
      <c r="B31" s="48" t="s">
        <v>249</v>
      </c>
      <c r="C31" s="48" t="s">
        <v>248</v>
      </c>
      <c r="D31" s="49"/>
      <c r="E31" s="48"/>
      <c r="F31" s="48"/>
      <c r="G31" s="48"/>
      <c r="H31" s="48"/>
      <c r="I31" s="48"/>
      <c r="J31" s="48"/>
      <c r="K31" s="48"/>
      <c r="L31" s="48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2.75" customHeight="1">
      <c r="A32" s="50" t="s">
        <v>247</v>
      </c>
      <c r="B32" s="48" t="s">
        <v>246</v>
      </c>
      <c r="C32" s="48" t="s">
        <v>245</v>
      </c>
      <c r="D32" s="49"/>
      <c r="E32" s="48"/>
      <c r="F32" s="48"/>
      <c r="G32" s="48"/>
      <c r="H32" s="48"/>
      <c r="I32" s="48"/>
      <c r="J32" s="48"/>
      <c r="K32" s="48"/>
      <c r="L32" s="48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2.75" customHeight="1">
      <c r="A33" s="50" t="s">
        <v>244</v>
      </c>
      <c r="B33" s="48" t="s">
        <v>243</v>
      </c>
      <c r="C33" s="48" t="s">
        <v>242</v>
      </c>
      <c r="D33" s="49"/>
      <c r="E33" s="48"/>
      <c r="F33" s="48"/>
      <c r="G33" s="48"/>
      <c r="H33" s="48"/>
      <c r="I33" s="48"/>
      <c r="J33" s="48"/>
      <c r="K33" s="48"/>
      <c r="L33" s="48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2.75" customHeight="1">
      <c r="A34" s="50" t="s">
        <v>241</v>
      </c>
      <c r="B34" s="48" t="s">
        <v>132</v>
      </c>
      <c r="C34" s="48" t="s">
        <v>240</v>
      </c>
      <c r="D34" s="49"/>
      <c r="E34" s="48"/>
      <c r="F34" s="48"/>
      <c r="G34" s="48"/>
      <c r="H34" s="48"/>
      <c r="I34" s="48"/>
      <c r="J34" s="48"/>
      <c r="K34" s="48"/>
      <c r="L34" s="48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2.75" customHeight="1">
      <c r="A35" s="50" t="s">
        <v>239</v>
      </c>
      <c r="B35" s="48" t="s">
        <v>238</v>
      </c>
      <c r="C35" s="48" t="s">
        <v>237</v>
      </c>
      <c r="D35" s="49"/>
      <c r="E35" s="48"/>
      <c r="F35" s="48"/>
      <c r="G35" s="48"/>
      <c r="H35" s="48"/>
      <c r="I35" s="48"/>
      <c r="J35" s="48"/>
      <c r="K35" s="48"/>
      <c r="L35" s="48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2.75" customHeight="1">
      <c r="A36" s="50" t="s">
        <v>236</v>
      </c>
      <c r="B36" s="48" t="s">
        <v>235</v>
      </c>
      <c r="C36" s="48" t="s">
        <v>234</v>
      </c>
      <c r="D36" s="49"/>
      <c r="E36" s="48"/>
      <c r="F36" s="48"/>
      <c r="G36" s="48"/>
      <c r="H36" s="48"/>
      <c r="I36" s="48"/>
      <c r="J36" s="48"/>
      <c r="K36" s="48"/>
      <c r="L36" s="48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2.75" customHeight="1">
      <c r="A37" s="50" t="s">
        <v>233</v>
      </c>
      <c r="B37" s="48" t="s">
        <v>232</v>
      </c>
      <c r="C37" s="48" t="s">
        <v>231</v>
      </c>
      <c r="D37" s="49"/>
      <c r="E37" s="48"/>
      <c r="F37" s="48"/>
      <c r="G37" s="48"/>
      <c r="H37" s="48"/>
      <c r="I37" s="48"/>
      <c r="J37" s="48"/>
      <c r="K37" s="48"/>
      <c r="L37" s="48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2.75" customHeight="1">
      <c r="A38" s="50" t="s">
        <v>230</v>
      </c>
      <c r="B38" s="48" t="s">
        <v>229</v>
      </c>
      <c r="C38" s="48" t="s">
        <v>228</v>
      </c>
      <c r="D38" s="49"/>
      <c r="E38" s="48"/>
      <c r="F38" s="48"/>
      <c r="G38" s="48"/>
      <c r="H38" s="48"/>
      <c r="I38" s="48"/>
      <c r="J38" s="48"/>
      <c r="K38" s="48"/>
      <c r="L38" s="48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2.75" customHeight="1">
      <c r="A39" s="50" t="s">
        <v>227</v>
      </c>
      <c r="B39" s="48" t="s">
        <v>226</v>
      </c>
      <c r="C39" s="48" t="s">
        <v>225</v>
      </c>
      <c r="D39" s="49"/>
      <c r="E39" s="48"/>
      <c r="F39" s="48"/>
      <c r="G39" s="48"/>
      <c r="H39" s="48"/>
      <c r="I39" s="48"/>
      <c r="J39" s="48"/>
      <c r="K39" s="48"/>
      <c r="L39" s="48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2.75" customHeight="1">
      <c r="A40" s="50" t="s">
        <v>224</v>
      </c>
      <c r="B40" s="48" t="s">
        <v>223</v>
      </c>
      <c r="C40" s="48" t="s">
        <v>222</v>
      </c>
      <c r="D40" s="49"/>
      <c r="E40" s="48"/>
      <c r="F40" s="48"/>
      <c r="G40" s="48"/>
      <c r="H40" s="48"/>
      <c r="I40" s="48"/>
      <c r="J40" s="48"/>
      <c r="K40" s="48"/>
      <c r="L40" s="48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2.75" customHeight="1">
      <c r="A41" s="50" t="s">
        <v>221</v>
      </c>
      <c r="B41" s="48" t="s">
        <v>220</v>
      </c>
      <c r="C41" s="48" t="s">
        <v>219</v>
      </c>
      <c r="D41" s="49"/>
      <c r="E41" s="48"/>
      <c r="F41" s="48"/>
      <c r="G41" s="48"/>
      <c r="H41" s="48"/>
      <c r="I41" s="48"/>
      <c r="J41" s="48"/>
      <c r="K41" s="48"/>
      <c r="L41" s="48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2.75" customHeight="1">
      <c r="A42" s="50" t="s">
        <v>218</v>
      </c>
      <c r="B42" s="48" t="s">
        <v>217</v>
      </c>
      <c r="C42" s="48" t="s">
        <v>112</v>
      </c>
      <c r="D42" s="49"/>
      <c r="E42" s="48"/>
      <c r="F42" s="48"/>
      <c r="G42" s="48"/>
      <c r="H42" s="48"/>
      <c r="I42" s="48"/>
      <c r="J42" s="48"/>
      <c r="K42" s="48"/>
      <c r="L42" s="48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2.75" customHeight="1">
      <c r="A43" s="50" t="s">
        <v>216</v>
      </c>
      <c r="B43" s="48" t="s">
        <v>215</v>
      </c>
      <c r="C43" s="48" t="s">
        <v>214</v>
      </c>
      <c r="D43" s="49"/>
      <c r="E43" s="48"/>
      <c r="F43" s="48"/>
      <c r="G43" s="48"/>
      <c r="H43" s="48"/>
      <c r="I43" s="48"/>
      <c r="J43" s="48"/>
      <c r="K43" s="48"/>
      <c r="L43" s="48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2.75" customHeight="1">
      <c r="A44" s="50" t="s">
        <v>213</v>
      </c>
      <c r="B44" s="48" t="s">
        <v>84</v>
      </c>
      <c r="C44" s="48" t="s">
        <v>212</v>
      </c>
      <c r="D44" s="49"/>
      <c r="E44" s="48"/>
      <c r="F44" s="48"/>
      <c r="G44" s="48"/>
      <c r="H44" s="48"/>
      <c r="I44" s="48"/>
      <c r="J44" s="48"/>
      <c r="K44" s="48"/>
      <c r="L44" s="48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2.75" customHeight="1">
      <c r="A45" s="50" t="s">
        <v>211</v>
      </c>
      <c r="B45" s="48" t="s">
        <v>210</v>
      </c>
      <c r="C45" s="48" t="s">
        <v>209</v>
      </c>
      <c r="D45" s="49"/>
      <c r="E45" s="48"/>
      <c r="F45" s="48"/>
      <c r="G45" s="48"/>
      <c r="H45" s="48"/>
      <c r="I45" s="48"/>
      <c r="J45" s="48"/>
      <c r="K45" s="48"/>
      <c r="L45" s="48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2.75" customHeight="1">
      <c r="A46" s="50" t="s">
        <v>208</v>
      </c>
      <c r="B46" s="48" t="s">
        <v>207</v>
      </c>
      <c r="C46" s="48" t="s">
        <v>206</v>
      </c>
      <c r="D46" s="49"/>
      <c r="E46" s="48"/>
      <c r="F46" s="48"/>
      <c r="G46" s="48"/>
      <c r="H46" s="48"/>
      <c r="I46" s="48"/>
      <c r="J46" s="48"/>
      <c r="K46" s="48"/>
      <c r="L46" s="48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2.75" customHeight="1">
      <c r="A47" s="50" t="s">
        <v>205</v>
      </c>
      <c r="B47" s="48" t="s">
        <v>204</v>
      </c>
      <c r="C47" s="48" t="s">
        <v>203</v>
      </c>
      <c r="D47" s="49"/>
      <c r="E47" s="48"/>
      <c r="F47" s="48"/>
      <c r="G47" s="48"/>
      <c r="H47" s="48"/>
      <c r="I47" s="48"/>
      <c r="J47" s="48"/>
      <c r="K47" s="48"/>
      <c r="L47" s="48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2.75" customHeight="1">
      <c r="A48" s="50" t="s">
        <v>202</v>
      </c>
      <c r="B48" s="48" t="s">
        <v>201</v>
      </c>
      <c r="C48" s="48" t="s">
        <v>200</v>
      </c>
      <c r="D48" s="49"/>
      <c r="E48" s="48"/>
      <c r="F48" s="48"/>
      <c r="G48" s="48"/>
      <c r="H48" s="48"/>
      <c r="I48" s="48"/>
      <c r="J48" s="48"/>
      <c r="K48" s="48"/>
      <c r="L48" s="48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2.75" customHeight="1">
      <c r="A49" s="50" t="s">
        <v>199</v>
      </c>
      <c r="B49" s="48" t="s">
        <v>198</v>
      </c>
      <c r="C49" s="48" t="s">
        <v>83</v>
      </c>
      <c r="D49" s="49"/>
      <c r="E49" s="48"/>
      <c r="F49" s="48"/>
      <c r="G49" s="48"/>
      <c r="H49" s="48"/>
      <c r="I49" s="48"/>
      <c r="J49" s="48"/>
      <c r="K49" s="48"/>
      <c r="L49" s="48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2.75" customHeight="1">
      <c r="A50" s="50" t="s">
        <v>197</v>
      </c>
      <c r="B50" s="48" t="s">
        <v>196</v>
      </c>
      <c r="C50" s="48" t="s">
        <v>195</v>
      </c>
      <c r="D50" s="49"/>
      <c r="E50" s="48"/>
      <c r="F50" s="48"/>
      <c r="G50" s="48"/>
      <c r="H50" s="48"/>
      <c r="I50" s="48"/>
      <c r="J50" s="48"/>
      <c r="K50" s="48"/>
      <c r="L50" s="48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2.75" customHeight="1">
      <c r="A51" s="50" t="s">
        <v>194</v>
      </c>
      <c r="B51" s="48" t="s">
        <v>193</v>
      </c>
      <c r="C51" s="48" t="s">
        <v>192</v>
      </c>
      <c r="D51" s="49"/>
      <c r="E51" s="48"/>
      <c r="F51" s="48"/>
      <c r="G51" s="48"/>
      <c r="H51" s="48"/>
      <c r="I51" s="48"/>
      <c r="J51" s="48"/>
      <c r="K51" s="48"/>
      <c r="L51" s="48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2.75" customHeight="1">
      <c r="A52" s="50" t="s">
        <v>191</v>
      </c>
      <c r="B52" s="48" t="s">
        <v>190</v>
      </c>
      <c r="C52" s="48" t="s">
        <v>189</v>
      </c>
      <c r="D52" s="49"/>
      <c r="E52" s="48"/>
      <c r="F52" s="48"/>
      <c r="G52" s="48"/>
      <c r="H52" s="48"/>
      <c r="I52" s="48"/>
      <c r="J52" s="48"/>
      <c r="K52" s="48"/>
      <c r="L52" s="48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2.75" customHeight="1">
      <c r="A53" s="50" t="s">
        <v>188</v>
      </c>
      <c r="B53" s="48" t="s">
        <v>187</v>
      </c>
      <c r="C53" s="48" t="s">
        <v>186</v>
      </c>
      <c r="D53" s="49"/>
      <c r="E53" s="48"/>
      <c r="F53" s="48"/>
      <c r="G53" s="48"/>
      <c r="H53" s="48"/>
      <c r="I53" s="48"/>
      <c r="J53" s="48"/>
      <c r="K53" s="48"/>
      <c r="L53" s="48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2.75" customHeight="1">
      <c r="A54" s="50" t="s">
        <v>185</v>
      </c>
      <c r="B54" s="48" t="s">
        <v>184</v>
      </c>
      <c r="C54" s="48" t="s">
        <v>183</v>
      </c>
      <c r="D54" s="49"/>
      <c r="E54" s="48"/>
      <c r="F54" s="48"/>
      <c r="G54" s="48"/>
      <c r="H54" s="48"/>
      <c r="I54" s="48"/>
      <c r="J54" s="48"/>
      <c r="K54" s="48"/>
      <c r="L54" s="48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2.75" customHeight="1">
      <c r="A55" s="50" t="s">
        <v>182</v>
      </c>
      <c r="B55" s="48" t="s">
        <v>181</v>
      </c>
      <c r="C55" s="48" t="s">
        <v>180</v>
      </c>
      <c r="D55" s="49"/>
      <c r="E55" s="48"/>
      <c r="F55" s="48"/>
      <c r="G55" s="48"/>
      <c r="H55" s="48"/>
      <c r="I55" s="48"/>
      <c r="J55" s="48"/>
      <c r="K55" s="48"/>
      <c r="L55" s="48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2.75" customHeight="1">
      <c r="A56" s="50" t="s">
        <v>179</v>
      </c>
      <c r="B56" s="48" t="s">
        <v>178</v>
      </c>
      <c r="C56" s="48" t="s">
        <v>177</v>
      </c>
      <c r="D56" s="49"/>
      <c r="E56" s="48"/>
      <c r="F56" s="48"/>
      <c r="G56" s="48"/>
      <c r="H56" s="48"/>
      <c r="I56" s="48"/>
      <c r="J56" s="48"/>
      <c r="K56" s="48"/>
      <c r="L56" s="48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2.75" customHeight="1">
      <c r="A57" s="50" t="s">
        <v>176</v>
      </c>
      <c r="B57" s="48" t="s">
        <v>168</v>
      </c>
      <c r="C57" s="48" t="s">
        <v>175</v>
      </c>
      <c r="D57" s="49"/>
      <c r="E57" s="48"/>
      <c r="F57" s="48"/>
      <c r="G57" s="48"/>
      <c r="H57" s="48"/>
      <c r="I57" s="48"/>
      <c r="J57" s="48"/>
      <c r="K57" s="48"/>
      <c r="L57" s="48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2.75" customHeight="1">
      <c r="A58" s="50" t="s">
        <v>174</v>
      </c>
      <c r="B58" s="48" t="s">
        <v>173</v>
      </c>
      <c r="C58" s="48" t="s">
        <v>172</v>
      </c>
      <c r="D58" s="49"/>
      <c r="E58" s="48"/>
      <c r="F58" s="48"/>
      <c r="G58" s="48"/>
      <c r="H58" s="48"/>
      <c r="I58" s="48"/>
      <c r="J58" s="48"/>
      <c r="K58" s="48"/>
      <c r="L58" s="48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2.75" customHeight="1">
      <c r="A59" s="50" t="s">
        <v>171</v>
      </c>
      <c r="B59" s="48" t="s">
        <v>156</v>
      </c>
      <c r="C59" s="48" t="s">
        <v>170</v>
      </c>
      <c r="D59" s="49"/>
      <c r="E59" s="48"/>
      <c r="F59" s="48"/>
      <c r="G59" s="48"/>
      <c r="H59" s="48"/>
      <c r="I59" s="48"/>
      <c r="J59" s="48"/>
      <c r="K59" s="48"/>
      <c r="L59" s="48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2.75" customHeight="1">
      <c r="A60" s="50" t="s">
        <v>169</v>
      </c>
      <c r="B60" s="48" t="s">
        <v>168</v>
      </c>
      <c r="C60" s="48" t="s">
        <v>167</v>
      </c>
      <c r="D60" s="49"/>
      <c r="E60" s="48"/>
      <c r="F60" s="48"/>
      <c r="G60" s="48"/>
      <c r="H60" s="48"/>
      <c r="I60" s="48"/>
      <c r="J60" s="48"/>
      <c r="K60" s="48"/>
      <c r="L60" s="48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2.75" customHeight="1">
      <c r="A61" s="50" t="s">
        <v>166</v>
      </c>
      <c r="B61" s="48" t="s">
        <v>165</v>
      </c>
      <c r="C61" s="48" t="s">
        <v>164</v>
      </c>
      <c r="D61" s="49"/>
      <c r="E61" s="48"/>
      <c r="F61" s="48"/>
      <c r="G61" s="48"/>
      <c r="H61" s="48"/>
      <c r="I61" s="48"/>
      <c r="J61" s="48"/>
      <c r="K61" s="48"/>
      <c r="L61" s="48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.75" customHeight="1">
      <c r="A62" s="50" t="s">
        <v>163</v>
      </c>
      <c r="B62" s="48" t="s">
        <v>162</v>
      </c>
      <c r="C62" s="48" t="s">
        <v>161</v>
      </c>
      <c r="D62" s="49"/>
      <c r="E62" s="48"/>
      <c r="F62" s="48"/>
      <c r="G62" s="48"/>
      <c r="H62" s="48"/>
      <c r="I62" s="48"/>
      <c r="J62" s="48"/>
      <c r="K62" s="48"/>
      <c r="L62" s="48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2.75" customHeight="1">
      <c r="A63" s="50" t="s">
        <v>160</v>
      </c>
      <c r="B63" s="48" t="s">
        <v>159</v>
      </c>
      <c r="C63" s="48" t="s">
        <v>158</v>
      </c>
      <c r="D63" s="49"/>
      <c r="E63" s="48"/>
      <c r="F63" s="48"/>
      <c r="G63" s="48"/>
      <c r="H63" s="48"/>
      <c r="I63" s="48"/>
      <c r="J63" s="48"/>
      <c r="K63" s="48"/>
      <c r="L63" s="48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2.75" customHeight="1">
      <c r="A64" s="50" t="s">
        <v>157</v>
      </c>
      <c r="B64" s="48" t="s">
        <v>156</v>
      </c>
      <c r="C64" s="48" t="s">
        <v>155</v>
      </c>
      <c r="D64" s="49"/>
      <c r="E64" s="48"/>
      <c r="F64" s="48"/>
      <c r="G64" s="48"/>
      <c r="H64" s="48"/>
      <c r="I64" s="48"/>
      <c r="J64" s="48"/>
      <c r="K64" s="48"/>
      <c r="L64" s="48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2.75" customHeight="1">
      <c r="A65" s="50" t="s">
        <v>154</v>
      </c>
      <c r="B65" s="48" t="s">
        <v>153</v>
      </c>
      <c r="C65" s="48" t="s">
        <v>152</v>
      </c>
      <c r="D65" s="49"/>
      <c r="E65" s="48"/>
      <c r="F65" s="48"/>
      <c r="G65" s="48"/>
      <c r="H65" s="48"/>
      <c r="I65" s="48"/>
      <c r="J65" s="48"/>
      <c r="K65" s="48"/>
      <c r="L65" s="48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2.75" customHeight="1">
      <c r="A66" s="50" t="s">
        <v>151</v>
      </c>
      <c r="B66" s="48" t="s">
        <v>150</v>
      </c>
      <c r="C66" s="48" t="s">
        <v>74</v>
      </c>
      <c r="D66" s="49"/>
      <c r="E66" s="48"/>
      <c r="F66" s="48"/>
      <c r="G66" s="48"/>
      <c r="H66" s="48"/>
      <c r="I66" s="48"/>
      <c r="J66" s="48"/>
      <c r="K66" s="48"/>
      <c r="L66" s="48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2.75" customHeight="1">
      <c r="A67" s="50" t="s">
        <v>149</v>
      </c>
      <c r="B67" s="48" t="s">
        <v>148</v>
      </c>
      <c r="C67" s="48" t="s">
        <v>147</v>
      </c>
      <c r="D67" s="49"/>
      <c r="E67" s="48"/>
      <c r="F67" s="48"/>
      <c r="G67" s="48"/>
      <c r="H67" s="48"/>
      <c r="I67" s="48"/>
      <c r="J67" s="48"/>
      <c r="K67" s="48"/>
      <c r="L67" s="48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2.75" customHeight="1">
      <c r="A68" s="50" t="s">
        <v>146</v>
      </c>
      <c r="B68" s="48" t="s">
        <v>145</v>
      </c>
      <c r="C68" s="48" t="s">
        <v>112</v>
      </c>
      <c r="D68" s="49"/>
      <c r="E68" s="48"/>
      <c r="F68" s="48"/>
      <c r="G68" s="48"/>
      <c r="H68" s="48"/>
      <c r="I68" s="48"/>
      <c r="J68" s="48"/>
      <c r="K68" s="48"/>
      <c r="L68" s="48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2.75" customHeight="1">
      <c r="A69" s="50" t="s">
        <v>144</v>
      </c>
      <c r="B69" s="48" t="s">
        <v>143</v>
      </c>
      <c r="C69" s="48" t="s">
        <v>142</v>
      </c>
      <c r="D69" s="49"/>
      <c r="E69" s="48"/>
      <c r="F69" s="48"/>
      <c r="G69" s="48"/>
      <c r="H69" s="48"/>
      <c r="I69" s="48"/>
      <c r="J69" s="48"/>
      <c r="K69" s="48"/>
      <c r="L69" s="48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2.75" customHeight="1">
      <c r="A70" s="50" t="s">
        <v>141</v>
      </c>
      <c r="B70" s="48" t="s">
        <v>140</v>
      </c>
      <c r="C70" s="48" t="s">
        <v>139</v>
      </c>
      <c r="D70" s="49"/>
      <c r="E70" s="48"/>
      <c r="F70" s="48"/>
      <c r="G70" s="48"/>
      <c r="H70" s="48"/>
      <c r="I70" s="48"/>
      <c r="J70" s="48"/>
      <c r="K70" s="48"/>
      <c r="L70" s="48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2.75" customHeight="1">
      <c r="A71" s="50" t="s">
        <v>138</v>
      </c>
      <c r="B71" s="48" t="s">
        <v>137</v>
      </c>
      <c r="C71" s="48" t="s">
        <v>136</v>
      </c>
      <c r="D71" s="49"/>
      <c r="E71" s="48"/>
      <c r="F71" s="48"/>
      <c r="G71" s="48"/>
      <c r="H71" s="48"/>
      <c r="I71" s="48"/>
      <c r="J71" s="48"/>
      <c r="K71" s="48"/>
      <c r="L71" s="48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2.75" customHeight="1">
      <c r="A72" s="50" t="s">
        <v>135</v>
      </c>
      <c r="B72" s="48" t="s">
        <v>81</v>
      </c>
      <c r="C72" s="48" t="s">
        <v>134</v>
      </c>
      <c r="D72" s="49"/>
      <c r="E72" s="48"/>
      <c r="F72" s="48"/>
      <c r="G72" s="48"/>
      <c r="H72" s="48"/>
      <c r="I72" s="48"/>
      <c r="J72" s="48"/>
      <c r="K72" s="48"/>
      <c r="L72" s="48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2.75" customHeight="1">
      <c r="A73" s="50" t="s">
        <v>133</v>
      </c>
      <c r="B73" s="48" t="s">
        <v>132</v>
      </c>
      <c r="C73" s="48" t="s">
        <v>131</v>
      </c>
      <c r="D73" s="49"/>
      <c r="E73" s="48"/>
      <c r="F73" s="48"/>
      <c r="G73" s="48"/>
      <c r="H73" s="48"/>
      <c r="I73" s="48"/>
      <c r="J73" s="48"/>
      <c r="K73" s="48"/>
      <c r="L73" s="48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2.75" customHeight="1">
      <c r="A74" s="50" t="s">
        <v>130</v>
      </c>
      <c r="B74" s="48" t="s">
        <v>129</v>
      </c>
      <c r="C74" s="48" t="s">
        <v>128</v>
      </c>
      <c r="D74" s="49"/>
      <c r="E74" s="48"/>
      <c r="F74" s="48"/>
      <c r="G74" s="48"/>
      <c r="H74" s="48"/>
      <c r="I74" s="48"/>
      <c r="J74" s="48"/>
      <c r="K74" s="48"/>
      <c r="L74" s="48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2.75" customHeight="1">
      <c r="A75" s="50" t="s">
        <v>127</v>
      </c>
      <c r="B75" s="48" t="s">
        <v>126</v>
      </c>
      <c r="C75" s="48" t="s">
        <v>83</v>
      </c>
      <c r="D75" s="49"/>
      <c r="E75" s="48"/>
      <c r="F75" s="48"/>
      <c r="G75" s="48"/>
      <c r="H75" s="48"/>
      <c r="I75" s="48"/>
      <c r="J75" s="48"/>
      <c r="K75" s="48"/>
      <c r="L75" s="48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2.75" customHeight="1">
      <c r="A76" s="50" t="s">
        <v>125</v>
      </c>
      <c r="B76" s="48" t="s">
        <v>124</v>
      </c>
      <c r="C76" s="48" t="s">
        <v>123</v>
      </c>
      <c r="D76" s="49"/>
      <c r="E76" s="48"/>
      <c r="F76" s="48"/>
      <c r="G76" s="48"/>
      <c r="H76" s="48"/>
      <c r="I76" s="48"/>
      <c r="J76" s="48"/>
      <c r="K76" s="48"/>
      <c r="L76" s="48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2.75" customHeight="1">
      <c r="A77" s="50" t="s">
        <v>122</v>
      </c>
      <c r="B77" s="48" t="s">
        <v>121</v>
      </c>
      <c r="C77" s="48" t="s">
        <v>120</v>
      </c>
      <c r="D77" s="49"/>
      <c r="E77" s="48"/>
      <c r="F77" s="48"/>
      <c r="G77" s="48"/>
      <c r="H77" s="48"/>
      <c r="I77" s="48"/>
      <c r="J77" s="48"/>
      <c r="K77" s="48"/>
      <c r="L77" s="48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2.75" customHeight="1">
      <c r="A78" s="50" t="s">
        <v>119</v>
      </c>
      <c r="B78" s="48" t="s">
        <v>118</v>
      </c>
      <c r="C78" s="48" t="s">
        <v>113</v>
      </c>
      <c r="D78" s="49"/>
      <c r="E78" s="48"/>
      <c r="F78" s="48"/>
      <c r="G78" s="48"/>
      <c r="H78" s="48"/>
      <c r="I78" s="48"/>
      <c r="J78" s="48"/>
      <c r="K78" s="48"/>
      <c r="L78" s="48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2.75" customHeight="1">
      <c r="A79" s="50" t="s">
        <v>117</v>
      </c>
      <c r="B79" s="48" t="s">
        <v>116</v>
      </c>
      <c r="C79" s="48" t="s">
        <v>115</v>
      </c>
      <c r="D79" s="49"/>
      <c r="E79" s="48"/>
      <c r="F79" s="48"/>
      <c r="G79" s="48"/>
      <c r="H79" s="48"/>
      <c r="I79" s="48"/>
      <c r="J79" s="48"/>
      <c r="K79" s="48"/>
      <c r="L79" s="48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2.75" customHeight="1">
      <c r="A80" s="50" t="s">
        <v>114</v>
      </c>
      <c r="B80" s="48" t="s">
        <v>113</v>
      </c>
      <c r="C80" s="48" t="s">
        <v>112</v>
      </c>
      <c r="D80" s="49"/>
      <c r="E80" s="48"/>
      <c r="F80" s="48"/>
      <c r="G80" s="48"/>
      <c r="H80" s="48"/>
      <c r="I80" s="48"/>
      <c r="J80" s="48"/>
      <c r="K80" s="48"/>
      <c r="L80" s="48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2.75" customHeight="1">
      <c r="A81" s="50" t="s">
        <v>111</v>
      </c>
      <c r="B81" s="48" t="s">
        <v>110</v>
      </c>
      <c r="C81" s="48" t="s">
        <v>109</v>
      </c>
      <c r="D81" s="49"/>
      <c r="E81" s="48"/>
      <c r="F81" s="48"/>
      <c r="G81" s="48"/>
      <c r="H81" s="48"/>
      <c r="I81" s="48"/>
      <c r="J81" s="48"/>
      <c r="K81" s="48"/>
      <c r="L81" s="48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2.75" customHeight="1">
      <c r="A82" s="50" t="s">
        <v>108</v>
      </c>
      <c r="B82" s="48" t="s">
        <v>107</v>
      </c>
      <c r="C82" s="48" t="s">
        <v>106</v>
      </c>
      <c r="D82" s="49"/>
      <c r="E82" s="48"/>
      <c r="F82" s="48"/>
      <c r="G82" s="48"/>
      <c r="H82" s="48"/>
      <c r="I82" s="48"/>
      <c r="J82" s="48"/>
      <c r="K82" s="48"/>
      <c r="L82" s="48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2.75" customHeight="1">
      <c r="A83" s="50" t="s">
        <v>105</v>
      </c>
      <c r="B83" s="48" t="s">
        <v>104</v>
      </c>
      <c r="C83" s="48" t="s">
        <v>103</v>
      </c>
      <c r="D83" s="49"/>
      <c r="E83" s="48"/>
      <c r="F83" s="48"/>
      <c r="G83" s="48"/>
      <c r="H83" s="48"/>
      <c r="I83" s="48"/>
      <c r="J83" s="48"/>
      <c r="K83" s="48"/>
      <c r="L83" s="48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2.75" customHeight="1">
      <c r="A84" s="50" t="s">
        <v>102</v>
      </c>
      <c r="B84" s="48" t="s">
        <v>101</v>
      </c>
      <c r="C84" s="48" t="s">
        <v>100</v>
      </c>
      <c r="D84" s="49"/>
      <c r="E84" s="48"/>
      <c r="F84" s="48"/>
      <c r="G84" s="48"/>
      <c r="H84" s="48"/>
      <c r="I84" s="48"/>
      <c r="J84" s="48"/>
      <c r="K84" s="48"/>
      <c r="L84" s="48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2.75" customHeight="1">
      <c r="A85" s="50" t="s">
        <v>99</v>
      </c>
      <c r="B85" s="48" t="s">
        <v>98</v>
      </c>
      <c r="C85" s="48" t="s">
        <v>83</v>
      </c>
      <c r="D85" s="49"/>
      <c r="E85" s="48"/>
      <c r="F85" s="48"/>
      <c r="G85" s="48"/>
      <c r="H85" s="48"/>
      <c r="I85" s="48"/>
      <c r="J85" s="48"/>
      <c r="K85" s="48"/>
      <c r="L85" s="48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2.75" customHeight="1">
      <c r="A86" s="50" t="s">
        <v>97</v>
      </c>
      <c r="B86" s="48" t="s">
        <v>96</v>
      </c>
      <c r="C86" s="48" t="s">
        <v>95</v>
      </c>
      <c r="D86" s="49"/>
      <c r="E86" s="48"/>
      <c r="F86" s="48"/>
      <c r="G86" s="48"/>
      <c r="H86" s="48"/>
      <c r="I86" s="48"/>
      <c r="J86" s="48"/>
      <c r="K86" s="48"/>
      <c r="L86" s="48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2.75" customHeight="1">
      <c r="A87" s="50" t="s">
        <v>94</v>
      </c>
      <c r="B87" s="48" t="s">
        <v>93</v>
      </c>
      <c r="C87" s="48" t="s">
        <v>92</v>
      </c>
      <c r="D87" s="49"/>
      <c r="E87" s="48"/>
      <c r="F87" s="48"/>
      <c r="G87" s="48"/>
      <c r="H87" s="48"/>
      <c r="I87" s="48"/>
      <c r="J87" s="48"/>
      <c r="K87" s="48"/>
      <c r="L87" s="48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2.75" customHeight="1">
      <c r="A88" s="50" t="s">
        <v>91</v>
      </c>
      <c r="B88" s="48" t="s">
        <v>90</v>
      </c>
      <c r="C88" s="48" t="s">
        <v>89</v>
      </c>
      <c r="D88" s="49"/>
      <c r="E88" s="48"/>
      <c r="F88" s="48"/>
      <c r="G88" s="48"/>
      <c r="H88" s="48"/>
      <c r="I88" s="48"/>
      <c r="J88" s="48"/>
      <c r="K88" s="48"/>
      <c r="L88" s="48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2.75" customHeight="1">
      <c r="A89" s="50" t="s">
        <v>88</v>
      </c>
      <c r="B89" s="48" t="s">
        <v>87</v>
      </c>
      <c r="C89" s="48" t="s">
        <v>86</v>
      </c>
      <c r="D89" s="49"/>
      <c r="E89" s="48"/>
      <c r="F89" s="48"/>
      <c r="G89" s="48"/>
      <c r="H89" s="48"/>
      <c r="I89" s="48"/>
      <c r="J89" s="48"/>
      <c r="K89" s="48"/>
      <c r="L89" s="48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2.75" customHeight="1">
      <c r="A90" s="50" t="s">
        <v>85</v>
      </c>
      <c r="B90" s="48" t="s">
        <v>84</v>
      </c>
      <c r="C90" s="48" t="s">
        <v>83</v>
      </c>
      <c r="D90" s="49"/>
      <c r="E90" s="48"/>
      <c r="F90" s="48"/>
      <c r="G90" s="48"/>
      <c r="H90" s="48"/>
      <c r="I90" s="48"/>
      <c r="J90" s="48"/>
      <c r="K90" s="48"/>
      <c r="L90" s="48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2.75" customHeight="1">
      <c r="A91" s="50" t="s">
        <v>82</v>
      </c>
      <c r="B91" s="48" t="s">
        <v>81</v>
      </c>
      <c r="C91" s="48" t="s">
        <v>80</v>
      </c>
      <c r="D91" s="49"/>
      <c r="E91" s="48"/>
      <c r="F91" s="48"/>
      <c r="G91" s="48"/>
      <c r="H91" s="48"/>
      <c r="I91" s="48"/>
      <c r="J91" s="48"/>
      <c r="K91" s="48"/>
      <c r="L91" s="48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2.75" customHeight="1">
      <c r="A92" s="50" t="s">
        <v>79</v>
      </c>
      <c r="B92" s="48" t="s">
        <v>78</v>
      </c>
      <c r="C92" s="48" t="s">
        <v>77</v>
      </c>
      <c r="D92" s="49"/>
      <c r="E92" s="48"/>
      <c r="F92" s="48"/>
      <c r="G92" s="48"/>
      <c r="H92" s="48"/>
      <c r="I92" s="48"/>
      <c r="J92" s="48"/>
      <c r="K92" s="48"/>
      <c r="L92" s="48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2.75" customHeight="1">
      <c r="A93" s="50" t="s">
        <v>76</v>
      </c>
      <c r="B93" s="48" t="s">
        <v>75</v>
      </c>
      <c r="C93" s="48" t="s">
        <v>74</v>
      </c>
      <c r="D93" s="49"/>
      <c r="E93" s="48"/>
      <c r="F93" s="48"/>
      <c r="G93" s="48"/>
      <c r="H93" s="48"/>
      <c r="I93" s="48"/>
      <c r="J93" s="48"/>
      <c r="K93" s="48"/>
      <c r="L93" s="48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2.75" customHeight="1">
      <c r="A94" s="50" t="s">
        <v>73</v>
      </c>
      <c r="B94" s="48" t="s">
        <v>72</v>
      </c>
      <c r="C94" s="48" t="s">
        <v>71</v>
      </c>
      <c r="D94" s="49"/>
      <c r="E94" s="48"/>
      <c r="F94" s="48"/>
      <c r="G94" s="48"/>
      <c r="H94" s="48"/>
      <c r="I94" s="48"/>
      <c r="J94" s="48"/>
      <c r="K94" s="48"/>
      <c r="L94" s="48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2.75" customHeight="1">
      <c r="A95" s="50" t="s">
        <v>70</v>
      </c>
      <c r="B95" s="48" t="s">
        <v>69</v>
      </c>
      <c r="C95" s="48" t="s">
        <v>68</v>
      </c>
      <c r="D95" s="49"/>
      <c r="E95" s="48"/>
      <c r="F95" s="48"/>
      <c r="G95" s="48"/>
      <c r="H95" s="48"/>
      <c r="I95" s="48"/>
      <c r="J95" s="48"/>
      <c r="K95" s="48"/>
      <c r="L95" s="48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2.75" customHeight="1">
      <c r="A96" s="47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2.75" customHeight="1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2.75" customHeight="1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2.75" customHeight="1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2.75" customHeight="1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2.75" customHeight="1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2.75" customHeight="1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2.75" customHeight="1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2.75" customHeight="1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2.75" customHeight="1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2.75" customHeight="1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2.75" customHeight="1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2.75" customHeight="1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2.75" customHeight="1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2.75" customHeight="1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2.75" customHeight="1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2.75" customHeight="1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2.75" customHeight="1">
      <c r="A113" s="47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2.75" customHeight="1">
      <c r="A114" s="47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2.75" customHeight="1">
      <c r="A115" s="47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2.75" customHeight="1">
      <c r="A116" s="47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2.75" customHeight="1">
      <c r="A117" s="47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2.75" customHeight="1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2.75" customHeight="1">
      <c r="A119" s="47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2.75" customHeight="1">
      <c r="A120" s="47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2.75" customHeight="1">
      <c r="A121" s="47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2.75" customHeight="1">
      <c r="A122" s="47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2.75" customHeight="1">
      <c r="A123" s="47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2.75" customHeight="1">
      <c r="A124" s="47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2.75" customHeight="1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2.75" customHeight="1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2.75" customHeight="1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2.75" customHeight="1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2.75" customHeight="1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2.75" customHeight="1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2.75" customHeight="1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2.75" customHeight="1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2.75" customHeight="1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2.75" customHeight="1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2.75" customHeight="1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2.75" customHeight="1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2.75" customHeight="1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2.75" customHeight="1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2.75" customHeight="1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2.75" customHeight="1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2.75" customHeight="1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2.75" customHeight="1">
      <c r="A142" s="47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2.75" customHeight="1">
      <c r="A143" s="47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2.75" customHeight="1">
      <c r="A144" s="47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2.75" customHeight="1">
      <c r="A145" s="47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2.75" customHeight="1">
      <c r="A146" s="47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2.75" customHeight="1">
      <c r="A147" s="47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2.75" customHeight="1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2.75" customHeight="1">
      <c r="A149" s="47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2.75" customHeight="1">
      <c r="A150" s="47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2.75" customHeight="1">
      <c r="A151" s="47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2.75" customHeight="1">
      <c r="A152" s="47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2.75" customHeight="1">
      <c r="A153" s="47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2.75" customHeight="1">
      <c r="A154" s="47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2.75" customHeight="1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2.75" customHeight="1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2.75" customHeight="1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2.75" customHeight="1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2.75" customHeight="1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2.75" customHeight="1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2.75" customHeight="1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2.75" customHeight="1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2.75" customHeight="1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2.75" customHeight="1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2.75" customHeight="1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2.75" customHeight="1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2.75" customHeight="1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2.75" customHeight="1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2.75" customHeight="1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2.75" customHeight="1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2.75" customHeight="1">
      <c r="A171" s="47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2.75" customHeight="1">
      <c r="A172" s="47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2.75" customHeight="1">
      <c r="A173" s="47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2.75" customHeight="1">
      <c r="A174" s="47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2.75" customHeight="1">
      <c r="A175" s="47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2.75" customHeight="1">
      <c r="A176" s="47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2.75" customHeight="1">
      <c r="A177" s="47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2.75" customHeight="1">
      <c r="A178" s="47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2.75" customHeight="1">
      <c r="A179" s="47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2.75" customHeight="1">
      <c r="A180" s="47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2.75" customHeight="1">
      <c r="A181" s="47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2.75" customHeight="1">
      <c r="A182" s="47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2.75" customHeight="1">
      <c r="A183" s="47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2.75" customHeight="1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2.75" customHeight="1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2.75" customHeight="1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2.75" customHeight="1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2.75" customHeight="1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2.75" customHeight="1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2.75" customHeight="1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2.75" customHeight="1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2.75" customHeight="1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2.75" customHeight="1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2.75" customHeight="1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2.75" customHeight="1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2.75" customHeight="1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2.75" customHeight="1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2.75" customHeight="1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2.75" customHeight="1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2.75" customHeight="1">
      <c r="A200" s="47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2.75" customHeight="1">
      <c r="A201" s="47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2.75" customHeight="1">
      <c r="A202" s="47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2.75" customHeight="1">
      <c r="A203" s="47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2.75" customHeight="1">
      <c r="A204" s="47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2.75" customHeight="1">
      <c r="A205" s="47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2.75" customHeight="1">
      <c r="A206" s="47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2.75" customHeight="1">
      <c r="A207" s="47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2.75" customHeight="1">
      <c r="A208" s="47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2.75" customHeight="1">
      <c r="A209" s="47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2.75" customHeight="1">
      <c r="A210" s="47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2.75" customHeight="1">
      <c r="A211" s="47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2.75" customHeight="1">
      <c r="A212" s="47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2.75" customHeight="1">
      <c r="A213" s="47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2.75" customHeight="1">
      <c r="A214" s="47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2.75" customHeight="1">
      <c r="A215" s="47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2.75" customHeight="1">
      <c r="A216" s="47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2.75" customHeight="1">
      <c r="A217" s="47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2.75" customHeight="1">
      <c r="A218" s="47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2.75" customHeight="1">
      <c r="A219" s="47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2.75" customHeight="1">
      <c r="A220" s="47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2.75" customHeight="1">
      <c r="A221" s="47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2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2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2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2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2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2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2.7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2.7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2.7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2.7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2.7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2.7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2.7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2.7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2.7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2.7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2.7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2.7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2.7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2.7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2.7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2.7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2.7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2.7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2.75" customHeight="1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2.75" customHeight="1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2.7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2.7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2.75" customHeight="1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2.75" customHeight="1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2.75" customHeight="1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2.75" customHeight="1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2.75" customHeight="1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2.75" customHeight="1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2.75" customHeight="1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2.75" customHeight="1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2.75" customHeight="1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2.75" customHeight="1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2.75" customHeight="1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2.75" customHeight="1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2.75" customHeight="1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2.75" customHeight="1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2.75" customHeight="1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2.75" customHeight="1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2.75" customHeight="1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2.75" customHeight="1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2.75" customHeight="1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2.75" customHeight="1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2.75" customHeight="1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2.75" customHeight="1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2.75" customHeight="1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2.75" customHeight="1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2.75" customHeight="1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2.75" customHeight="1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2.75" customHeight="1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2.75" customHeight="1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2.75" customHeight="1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2.75" customHeight="1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2.75" customHeight="1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2.75" customHeight="1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2.75" customHeight="1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2.75" customHeight="1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2.75" customHeight="1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2.75" customHeight="1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2.75" customHeight="1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2.75" customHeight="1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2.75" customHeight="1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2.75" customHeight="1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2.75" customHeight="1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2.75" customHeight="1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2.75" customHeight="1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2.75" customHeight="1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2.75" customHeight="1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2.75" customHeight="1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2.75" customHeight="1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2.75" customHeight="1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2.75" customHeight="1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2.75" customHeight="1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2.75" customHeight="1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2.75" customHeight="1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2.75" customHeight="1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2.75" customHeight="1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2.75" customHeight="1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2.75" customHeight="1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2.75" customHeight="1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2.75" customHeight="1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2.75" customHeight="1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2.75" customHeight="1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2.75" customHeight="1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2.75" customHeight="1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2.75" customHeight="1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2.75" customHeight="1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2.75" customHeight="1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2.75" customHeight="1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2.75" customHeight="1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2.75" customHeight="1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2.75" customHeight="1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2.75" customHeight="1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2.75" customHeight="1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2.75" customHeight="1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2.75" customHeight="1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2.75" customHeight="1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2.75" customHeight="1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2.75" customHeight="1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2.75" customHeight="1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2.75" customHeight="1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2.75" customHeight="1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2.75" customHeight="1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2.75" customHeight="1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2.75" customHeight="1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2.75" customHeight="1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2.75" customHeight="1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2.75" customHeight="1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2.75" customHeight="1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2.75" customHeight="1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2.75" customHeight="1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2.75" customHeight="1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2.75" customHeight="1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2.75" customHeight="1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2.75" customHeight="1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2.75" customHeight="1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2.75" customHeight="1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2.75" customHeight="1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2.75" customHeight="1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2.75" customHeight="1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2.75" customHeight="1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2.75" customHeight="1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2.75" customHeight="1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2.75" customHeight="1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2.75" customHeight="1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2.75" customHeight="1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2.75" customHeight="1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2.75" customHeight="1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2.75" customHeight="1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2.75" customHeight="1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2.75" customHeight="1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2.75" customHeight="1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2.75" customHeight="1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2.75" customHeight="1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2.75" customHeight="1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2.75" customHeight="1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2.75" customHeight="1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2.75" customHeight="1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2.75" customHeight="1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2.75" customHeight="1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2.75" customHeight="1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2.75" customHeight="1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2.75" customHeight="1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2.75" customHeight="1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2.75" customHeight="1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2.75" customHeight="1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2.75" customHeight="1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2.75" customHeight="1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2.75" customHeight="1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2.75" customHeight="1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2.75" customHeight="1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2.75" customHeight="1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2.75" customHeight="1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2.75" customHeight="1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2.75" customHeight="1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2.75" customHeight="1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2.75" customHeight="1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2.75" customHeight="1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2.75" customHeight="1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2.75" customHeight="1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2.75" customHeight="1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2.75" customHeight="1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2.75" customHeight="1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2.75" customHeight="1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2.75" customHeight="1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2.75" customHeight="1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2.75" customHeight="1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2.75" customHeight="1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2.75" customHeight="1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2.75" customHeight="1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2.75" customHeight="1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2.75" customHeight="1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2.75" customHeight="1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2.75" customHeight="1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2.75" customHeight="1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2.75" customHeight="1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2.75" customHeight="1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2.75" customHeight="1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2.75" customHeight="1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2.75" customHeight="1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2.75" customHeight="1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2.75" customHeight="1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2.75" customHeight="1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2.75" customHeight="1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2.75" customHeight="1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2.75" customHeight="1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2.75" customHeight="1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2.75" customHeight="1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2.75" customHeight="1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2.75" customHeight="1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2.75" customHeight="1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2.75" customHeight="1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2.75" customHeight="1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2.75" customHeight="1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2.75" customHeight="1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2.75" customHeight="1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2.75" customHeight="1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2.75" customHeight="1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2.75" customHeight="1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2.75" customHeight="1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2.75" customHeight="1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2.75" customHeight="1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2.75" customHeight="1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2.75" customHeight="1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2.75" customHeight="1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2.75" customHeight="1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2.75" customHeight="1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2.75" customHeight="1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2.75" customHeight="1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2.75" customHeight="1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2.75" customHeight="1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2.75" customHeight="1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2.75" customHeight="1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2.75" customHeight="1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2.75" customHeight="1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2.75" customHeight="1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2.75" customHeight="1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2.75" customHeight="1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2.75" customHeight="1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2.75" customHeight="1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2.75" customHeight="1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2.75" customHeight="1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2.75" customHeight="1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2.75" customHeight="1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2.75" customHeight="1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2.75" customHeight="1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2.75" customHeight="1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2.75" customHeight="1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2.75" customHeight="1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2.75" customHeight="1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2.75" customHeight="1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2.75" customHeight="1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2.75" customHeight="1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2.75" customHeight="1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2.75" customHeight="1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2.75" customHeight="1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2.75" customHeight="1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2.75" customHeight="1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2.75" customHeight="1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2.75" customHeight="1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2.75" customHeight="1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2.75" customHeight="1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2.75" customHeight="1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2.75" customHeight="1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2.75" customHeight="1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2.75" customHeight="1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2.75" customHeight="1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2.75" customHeight="1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2.75" customHeight="1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2.75" customHeight="1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2.75" customHeight="1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2.75" customHeight="1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2.75" customHeight="1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2.75" customHeight="1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2.75" customHeight="1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2.75" customHeight="1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2.75" customHeight="1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2.75" customHeight="1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2.75" customHeight="1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2.75" customHeight="1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2.75" customHeight="1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2.75" customHeight="1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2.75" customHeight="1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2.75" customHeight="1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2.75" customHeight="1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2.75" customHeight="1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2.75" customHeight="1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2.75" customHeight="1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2.75" customHeight="1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2.75" customHeight="1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2.75" customHeight="1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2.75" customHeight="1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2.75" customHeight="1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2.75" customHeight="1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2.75" customHeight="1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2.75" customHeight="1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2.75" customHeight="1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2.75" customHeight="1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2.75" customHeight="1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2.75" customHeight="1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2.75" customHeight="1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2.75" customHeight="1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2.75" customHeight="1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2.75" customHeight="1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2.75" customHeight="1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2.75" customHeight="1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2.75" customHeight="1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2.75" customHeight="1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2.75" customHeight="1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2.75" customHeight="1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2.75" customHeight="1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2.75" customHeight="1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2.75" customHeight="1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2.75" customHeight="1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2.75" customHeight="1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2.75" customHeight="1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2.75" customHeight="1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2.75" customHeight="1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2.75" customHeight="1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2.75" customHeight="1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2.75" customHeight="1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2.75" customHeight="1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2.75" customHeight="1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2.75" customHeight="1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2.75" customHeight="1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2.75" customHeight="1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2.75" customHeight="1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2.75" customHeight="1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2.75" customHeight="1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2.75" customHeight="1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2.75" customHeight="1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2.75" customHeight="1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2.75" customHeight="1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2.75" customHeight="1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2.75" customHeight="1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2.75" customHeight="1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2.75" customHeight="1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2.75" customHeight="1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2.75" customHeight="1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2.75" customHeight="1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2.75" customHeight="1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2.75" customHeight="1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2.75" customHeight="1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2.75" customHeight="1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2.75" customHeight="1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2.75" customHeight="1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2.75" customHeight="1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2.75" customHeight="1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2.75" customHeight="1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2.75" customHeight="1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2.75" customHeight="1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2.75" customHeight="1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2.75" customHeight="1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2.75" customHeight="1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2.75" customHeight="1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2.75" customHeight="1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2.75" customHeight="1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2.75" customHeight="1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2.75" customHeight="1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2.75" customHeight="1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2.75" customHeight="1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2.75" customHeight="1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2.75" customHeight="1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2.75" customHeight="1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2.75" customHeight="1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2.75" customHeight="1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2.75" customHeight="1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2.75" customHeight="1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2.75" customHeight="1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2.75" customHeight="1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2.75" customHeight="1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2.75" customHeight="1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2.75" customHeight="1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2.75" customHeight="1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2.75" customHeight="1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2.75" customHeight="1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2.75" customHeight="1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2.75" customHeight="1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2.75" customHeight="1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2.75" customHeight="1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2.75" customHeight="1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2.75" customHeight="1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2.75" customHeight="1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2.75" customHeight="1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2.75" customHeight="1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2.75" customHeight="1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2.75" customHeight="1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2.75" customHeight="1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2.75" customHeight="1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2.75" customHeight="1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2.75" customHeight="1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2.75" customHeight="1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2.75" customHeight="1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2.75" customHeight="1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2.75" customHeight="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2.75" customHeight="1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2.75" customHeight="1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2.75" customHeight="1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2.75" customHeight="1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2.75" customHeight="1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2.75" customHeight="1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2.75" customHeight="1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2.75" customHeight="1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2.75" customHeight="1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2.75" customHeight="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2.75" customHeight="1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2.75" customHeight="1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2.75" customHeight="1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2.75" customHeight="1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2.75" customHeight="1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2.75" customHeight="1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2.75" customHeight="1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2.75" customHeight="1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2.75" customHeight="1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2.75" customHeight="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2.75" customHeight="1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2.75" customHeight="1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2.75" customHeight="1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2.75" customHeight="1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2.75" customHeight="1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2.75" customHeight="1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2.75" customHeight="1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2.75" customHeight="1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2.75" customHeight="1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2.75" customHeight="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2.75" customHeight="1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2.75" customHeight="1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2.75" customHeight="1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2.75" customHeight="1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2.75" customHeight="1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2.75" customHeight="1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2.75" customHeight="1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2.75" customHeight="1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2.75" customHeight="1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2.75" customHeight="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2.75" customHeight="1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2.75" customHeight="1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2.75" customHeight="1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2.75" customHeight="1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2.75" customHeight="1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2.75" customHeight="1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2.75" customHeight="1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2.75" customHeight="1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2.75" customHeight="1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2.75" customHeight="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2.75" customHeight="1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2.75" customHeight="1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2.75" customHeight="1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2.75" customHeight="1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2.75" customHeight="1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2.75" customHeight="1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2.75" customHeight="1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2.75" customHeight="1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2.75" customHeight="1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2.75" customHeight="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2.75" customHeight="1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2.75" customHeight="1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2.75" customHeight="1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2.75" customHeight="1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2.75" customHeight="1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2.75" customHeight="1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2.75" customHeight="1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2.7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2.7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2.7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2.7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2.7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2.7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2.7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2.7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2.7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2.7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2.7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2.7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2.7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2.7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2.7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2.7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2.7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2.7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2.7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2.7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2.7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2.7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2.7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2.7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2.7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2.7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2.7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2.7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2.7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2.7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2.7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2.7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2.7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2.7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2.7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2.7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2.7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2.7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2.7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2.7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2.7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2.7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2.7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2.7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2.7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2.7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2.7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2.7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2.7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2.7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2.7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2.7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2.7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2.7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2.7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2.7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2.7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2.7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2.7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2.7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2.7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2.7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2.7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2.7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2.7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2.7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2.7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2.7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2.7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2.7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2.7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2.7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2.7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2.7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2.75" customHeight="1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2.75" customHeight="1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2.75" customHeight="1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2.75" customHeight="1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2.75" customHeight="1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2.75" customHeight="1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2.75" customHeight="1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2.75" customHeight="1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2.75" customHeight="1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2.75" customHeight="1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2.75" customHeight="1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2.75" customHeight="1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2.75" customHeight="1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2.75" customHeight="1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2.75" customHeight="1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2.75" customHeight="1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2.75" customHeight="1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2.75" customHeight="1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2.75" customHeight="1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2.75" customHeight="1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2.75" customHeight="1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2.75" customHeight="1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2.75" customHeight="1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2.75" customHeight="1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2.75" customHeight="1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2.75" customHeight="1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2.75" customHeight="1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2.75" customHeight="1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2.75" customHeight="1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2.75" customHeight="1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2.75" customHeight="1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2.75" customHeight="1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2.75" customHeight="1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2.75" customHeight="1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2.75" customHeight="1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2.75" customHeight="1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2.75" customHeight="1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2.75" customHeight="1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2.75" customHeight="1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2.75" customHeight="1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2.75" customHeight="1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2.75" customHeight="1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2.75" customHeight="1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2.75" customHeight="1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2.75" customHeight="1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2.75" customHeight="1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2.75" customHeight="1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2.75" customHeight="1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2.75" customHeight="1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2.75" customHeight="1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2.75" customHeight="1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2.75" customHeight="1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2.75" customHeight="1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2.75" customHeight="1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2.75" customHeight="1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2.75" customHeight="1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2.75" customHeight="1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2.75" customHeight="1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2.75" customHeight="1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2.75" customHeight="1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2.75" customHeight="1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2.75" customHeight="1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2.75" customHeight="1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2.75" customHeight="1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2.75" customHeight="1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2.75" customHeight="1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2.75" customHeight="1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2.75" customHeight="1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2.75" customHeight="1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2.75" customHeight="1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2.75" customHeight="1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2.75" customHeight="1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2.75" customHeight="1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2.75" customHeight="1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2.75" customHeight="1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2.75" customHeight="1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2.75" customHeight="1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2.75" customHeight="1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2.75" customHeight="1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2.75" customHeight="1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2.75" customHeight="1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2.75" customHeight="1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2.75" customHeight="1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2.75" customHeight="1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2.75" customHeight="1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2.75" customHeight="1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2.75" customHeight="1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2.75" customHeight="1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2.75" customHeight="1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2.75" customHeight="1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2.75" customHeight="1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2.75" customHeight="1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2.75" customHeight="1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2.75" customHeight="1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2.75" customHeight="1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2.75" customHeight="1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2.75" customHeight="1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2.75" customHeight="1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2.75" customHeight="1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2.75" customHeight="1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2.75" customHeight="1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2.75" customHeight="1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2.75" customHeight="1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2.75" customHeight="1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2.75" customHeight="1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2.75" customHeight="1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2.75" customHeight="1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2.75" customHeight="1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2.75" customHeight="1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2.75" customHeight="1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2.75" customHeight="1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2.75" customHeight="1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2.75" customHeight="1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2.75" customHeight="1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2.75" customHeight="1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2.75" customHeight="1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2.75" customHeight="1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2.75" customHeight="1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2.75" customHeight="1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2.75" customHeight="1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2.75" customHeight="1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2.75" customHeight="1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2.75" customHeight="1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2.75" customHeight="1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2.75" customHeight="1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2.75" customHeight="1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2.75" customHeight="1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2.75" customHeight="1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2.75" customHeight="1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2.75" customHeight="1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2.75" customHeight="1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2.75" customHeight="1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2.75" customHeight="1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2.75" customHeight="1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2.75" customHeight="1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2.75" customHeight="1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2.75" customHeight="1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2.75" customHeight="1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2.75" customHeight="1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2.75" customHeight="1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2.75" customHeight="1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2.75" customHeight="1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2.75" customHeight="1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2.75" customHeight="1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2.75" customHeight="1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2.75" customHeight="1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2.75" customHeight="1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2.75" customHeight="1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2.75" customHeight="1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2.75" customHeight="1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2.75" customHeight="1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2.75" customHeight="1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2.75" customHeight="1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2.75" customHeight="1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2.75" customHeight="1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2.75" customHeight="1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2.75" customHeight="1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2.75" customHeight="1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2.75" customHeight="1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2.75" customHeight="1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2.75" customHeight="1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2.75" customHeight="1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2.75" customHeight="1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2.75" customHeight="1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2.75" customHeight="1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2.75" customHeight="1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2.75" customHeight="1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2.75" customHeight="1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2.75" customHeight="1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2.75" customHeight="1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2.75" customHeight="1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2.75" customHeight="1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2.75" customHeight="1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2.75" customHeight="1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2.75" customHeight="1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2.75" customHeight="1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2.75" customHeight="1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2.75" customHeight="1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2.75" customHeight="1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2.75" customHeight="1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2.75" customHeight="1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2.75" customHeight="1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2.75" customHeight="1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2.75" customHeight="1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2.75" customHeight="1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2.75" customHeight="1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2.75" customHeight="1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2.75" customHeight="1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2.75" customHeight="1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2.75" customHeight="1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2.75" customHeight="1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2.75" customHeight="1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2.75" customHeight="1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2.75" customHeight="1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2.75" customHeight="1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2.75" customHeight="1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2.75" customHeight="1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2.75" customHeight="1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2.75" customHeight="1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2.75" customHeight="1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2.75" customHeight="1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2.75" customHeight="1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2.75" customHeight="1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spans="1:26" ht="12.75" customHeight="1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spans="1:26" ht="12.75" customHeight="1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spans="1:26" ht="12.75" customHeight="1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spans="1:26" ht="12.75" customHeight="1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spans="1:26" ht="12.75" customHeight="1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spans="1:26" ht="12.75" customHeight="1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spans="1:26" ht="12.75" customHeight="1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spans="1:26" ht="12.75" customHeight="1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spans="1:26" ht="12.75" customHeight="1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spans="1:26" ht="12.75" customHeight="1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spans="1:26" ht="12.75" customHeight="1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spans="1:26" ht="12.75" customHeight="1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spans="1:26" ht="12.75" customHeight="1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spans="1:26" ht="12.75" customHeight="1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spans="1:26" ht="12.75" customHeight="1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spans="1:26" ht="12.75" customHeight="1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spans="1:26" ht="12.75" customHeight="1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spans="1:26" ht="12.75" customHeight="1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spans="1:26" ht="12.75" customHeight="1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spans="1:26" ht="12.75" customHeight="1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spans="1:26" ht="12.75" customHeight="1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spans="1:26" ht="12.75" customHeight="1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spans="1:26" ht="12.75" customHeight="1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spans="1:26" ht="12.75" customHeight="1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spans="1:26" ht="12.75" customHeight="1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spans="1:26" ht="12.75" customHeight="1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spans="1:26" ht="12.75" customHeight="1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spans="1:26" ht="12.75" customHeight="1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spans="1:26" ht="12.75" customHeight="1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spans="1:26" ht="12.75" customHeight="1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spans="1:26" ht="12.75" customHeight="1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spans="1:26" ht="12.75" customHeight="1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spans="1:26" ht="12.75" customHeight="1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spans="1:26" ht="12.75" customHeight="1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spans="1:26" ht="12.75" customHeight="1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spans="1:26" ht="12.75" customHeight="1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spans="1:26" ht="12.75" customHeight="1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spans="1:26" ht="12.75" customHeight="1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spans="1:26" ht="12.75" customHeight="1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spans="1:26" ht="12.75" customHeight="1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spans="1:26" ht="12.75" customHeight="1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spans="1:26" ht="12.75" customHeight="1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spans="1:26" ht="12.75" customHeight="1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spans="1:26" ht="12.75" customHeight="1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spans="1:26" ht="12.75" customHeight="1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spans="1:26" ht="12.75" customHeight="1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spans="1:26" ht="12.75" customHeight="1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spans="1:26" ht="12.75" customHeight="1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spans="1:26" ht="12.75" customHeight="1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spans="1:26" ht="12.75" customHeight="1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spans="1:26" ht="12.75" customHeight="1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spans="1:26" ht="12.75" customHeight="1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spans="1:26" ht="12.75" customHeight="1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spans="1:26" ht="12.75" customHeight="1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spans="1:26" ht="12.75" customHeight="1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</sheetData>
  <pageMargins left="0.75" right="0.75" top="1" bottom="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0E1B-28F1-4816-996B-9D8963FB9548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Zadanie 1</vt:lpstr>
      <vt:lpstr>Zadanie 2</vt:lpstr>
      <vt:lpstr>zadanie 3</vt:lpstr>
      <vt:lpstr>Zadanie 4</vt:lpstr>
      <vt:lpstr>zadanie 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Kosiński</dc:creator>
  <cp:lastModifiedBy>Andrzej Kosiński</cp:lastModifiedBy>
  <dcterms:created xsi:type="dcterms:W3CDTF">2023-09-17T17:13:30Z</dcterms:created>
  <dcterms:modified xsi:type="dcterms:W3CDTF">2023-09-17T17:26:43Z</dcterms:modified>
</cp:coreProperties>
</file>