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i6\Desktop\sprawdzian excel\"/>
    </mc:Choice>
  </mc:AlternateContent>
  <xr:revisionPtr revIDLastSave="0" documentId="13_ncr:1_{C2BEA659-4721-4A3C-8180-396604B0FB08}" xr6:coauthVersionLast="47" xr6:coauthVersionMax="47" xr10:uidLastSave="{00000000-0000-0000-0000-000000000000}"/>
  <bookViews>
    <workbookView xWindow="-108" yWindow="-108" windowWidth="23256" windowHeight="12456" activeTab="4" xr2:uid="{FAE62CEE-5B7C-43BA-98AA-556683708A7C}"/>
  </bookViews>
  <sheets>
    <sheet name="1" sheetId="7" r:id="rId1"/>
    <sheet name="2" sheetId="5" r:id="rId2"/>
    <sheet name="3" sheetId="4" r:id="rId3"/>
    <sheet name="4" sheetId="3" r:id="rId4"/>
    <sheet name="5" sheetId="8" r:id="rId5"/>
    <sheet name="Arkusz1" sheetId="1" r:id="rId6"/>
  </sheets>
  <externalReferences>
    <externalReference r:id="rId7"/>
    <externalReference r:id="rId8"/>
    <externalReference r:id="rId9"/>
    <externalReference r:id="rId10"/>
  </externalReferences>
  <definedNames>
    <definedName name="_xlnm._FilterDatabase" localSheetId="0" hidden="1">'1'!$B$2:$E$14</definedName>
    <definedName name="_xlnm._FilterDatabase" localSheetId="2" hidden="1">'3'!$B$2:$D$28</definedName>
    <definedName name="_VAT22">0.22</definedName>
    <definedName name="aa" localSheetId="0" hidden="1">{"FirstQ",#N/A,FALSE,"Budget2000";"SecondQ",#N/A,FALSE,"Budget2000";"Summary",#N/A,FALSE,"Budget2000"}</definedName>
    <definedName name="aa" localSheetId="1" hidden="1">{"FirstQ",#N/A,FALSE,"Budget2000";"SecondQ",#N/A,FALSE,"Budget2000";"Summary",#N/A,FALSE,"Budget2000"}</definedName>
    <definedName name="aa" localSheetId="2" hidden="1">{"FirstQ",#N/A,FALSE,"Budget2000";"SecondQ",#N/A,FALSE,"Budget2000";"Summary",#N/A,FALSE,"Budget2000"}</definedName>
    <definedName name="aa" localSheetId="3" hidden="1">{"FirstQ",#N/A,FALSE,"Budget2000";"SecondQ",#N/A,FALSE,"Budget2000";"Summary",#N/A,FALSE,"Budget2000"}</definedName>
    <definedName name="aa" hidden="1">{"FirstQ",#N/A,FALSE,"Budget2000";"SecondQ",#N/A,FALSE,"Budget2000";"Summary",#N/A,FALSE,"Budget2000"}</definedName>
    <definedName name="Access_Button" hidden="1">"baza_Baza_danych_Lista"</definedName>
    <definedName name="AccessDatabase" hidden="1">"C:\WINDOWS\Profiles\zbych\Pulpit\baza.mdb"</definedName>
    <definedName name="COGS_Total" localSheetId="1">#REF!</definedName>
    <definedName name="COGS_Total" localSheetId="2">#REF!</definedName>
    <definedName name="COGS_Total">#REF!</definedName>
    <definedName name="dane" localSheetId="1">#REF!</definedName>
    <definedName name="dane" localSheetId="2">#REF!</definedName>
    <definedName name="dane">#REF!</definedName>
    <definedName name="DB_razem" localSheetId="1">'[1]Wypełnij kwartały1'!$D$23:$O$23</definedName>
    <definedName name="DB_razem" localSheetId="2">'[1]Wypełnij kwartały1'!$D$23:$O$23</definedName>
    <definedName name="DB_razem">'[2]Wypełnij kwartały1'!$D$23:$O$23</definedName>
    <definedName name="do_lat_10" localSheetId="1">#REF!</definedName>
    <definedName name="do_lat_10" localSheetId="2">#REF!</definedName>
    <definedName name="do_lat_10">#REF!</definedName>
    <definedName name="DZIAŁ" localSheetId="1">#REF!</definedName>
    <definedName name="DZIAŁ" localSheetId="2">#REF!</definedName>
    <definedName name="DZIAŁ">#REF!</definedName>
    <definedName name="ee" localSheetId="0" hidden="1">{"FirstQ",#N/A,FALSE,"Budget2000";"SecondQ",#N/A,FALSE,"Budget2000";"Summary",#N/A,FALSE,"Budget2000"}</definedName>
    <definedName name="ee" localSheetId="1" hidden="1">{"FirstQ",#N/A,FALSE,"Budget2000";"SecondQ",#N/A,FALSE,"Budget2000";"Summary",#N/A,FALSE,"Budget2000"}</definedName>
    <definedName name="ee" localSheetId="2" hidden="1">{"FirstQ",#N/A,FALSE,"Budget2000";"SecondQ",#N/A,FALSE,"Budget2000";"Summary",#N/A,FALSE,"Budget2000"}</definedName>
    <definedName name="ee" localSheetId="3" hidden="1">{"FirstQ",#N/A,FALSE,"Budget2000";"SecondQ",#N/A,FALSE,"Budget2000";"Summary",#N/A,FALSE,"Budget2000"}</definedName>
    <definedName name="ee" hidden="1">{"FirstQ",#N/A,FALSE,"Budget2000";"SecondQ",#N/A,FALSE,"Budget2000";"Summary",#N/A,FALSE,"Budget2000"}</definedName>
    <definedName name="EXP_Total" localSheetId="1">#REF!</definedName>
    <definedName name="EXP_Total" localSheetId="2">#REF!</definedName>
    <definedName name="EXP_Total">#REF!</definedName>
    <definedName name="GR_Total" localSheetId="1">#REF!</definedName>
    <definedName name="GR_Total" localSheetId="2">#REF!</definedName>
    <definedName name="GR_Total">#REF!</definedName>
    <definedName name="Gross_Profit" localSheetId="1">#REF!</definedName>
    <definedName name="Gross_Profit" localSheetId="2">#REF!</definedName>
    <definedName name="Gross_Profit">#REF!</definedName>
    <definedName name="Ilość_rat_w_roku" localSheetId="1">#REF!</definedName>
    <definedName name="Ilość_rat_w_roku" localSheetId="2">#REF!</definedName>
    <definedName name="Ilość_rat_w_roku">#REF!</definedName>
    <definedName name="KLIENT" localSheetId="1">#REF!</definedName>
    <definedName name="KLIENT" localSheetId="2">#REF!</definedName>
    <definedName name="KLIENT">#REF!</definedName>
    <definedName name="komImie">#REF!</definedName>
    <definedName name="komKomunikat">#REF!</definedName>
    <definedName name="komNazwisko">#REF!</definedName>
    <definedName name="komObecna">#REF!</definedName>
    <definedName name="komOczekiwana">#REF!</definedName>
    <definedName name="komWersja">#REF!</definedName>
    <definedName name="Koszty_razem" localSheetId="1">'[1]Wypełnij kwartały1'!$D$29:$O$29</definedName>
    <definedName name="Koszty_razem" localSheetId="2">'[1]Wypełnij kwartały1'!$D$29:$O$29</definedName>
    <definedName name="Koszty_razem">'[2]Wypełnij kwartały1'!$D$29:$O$29</definedName>
    <definedName name="lata_pracy" localSheetId="1">#REF!</definedName>
    <definedName name="lata_pracy" localSheetId="2">#REF!</definedName>
    <definedName name="lata_pracy">#REF!</definedName>
    <definedName name="liczba" localSheetId="1">#REF!</definedName>
    <definedName name="liczba" localSheetId="2">#REF!</definedName>
    <definedName name="liczba">#REF!</definedName>
    <definedName name="obszar">[3]Arkusz3!$B$4:$G$12</definedName>
    <definedName name="OdpUzytkownika" localSheetId="1">#REF!</definedName>
    <definedName name="OdpUzytkownika" localSheetId="2">#REF!</definedName>
    <definedName name="OdpUzytkownika" localSheetId="4">#REF!</definedName>
    <definedName name="OdpUzytkownika">#REF!</definedName>
    <definedName name="Okres_spłaty_w_latach" localSheetId="1">#REF!</definedName>
    <definedName name="Okres_spłaty_w_latach" localSheetId="2">#REF!</definedName>
    <definedName name="Okres_spłaty_w_latach">#REF!</definedName>
    <definedName name="Operating_Income" localSheetId="1">#REF!</definedName>
    <definedName name="Operating_Income" localSheetId="2">#REF!</definedName>
    <definedName name="Operating_Income">#REF!</definedName>
    <definedName name="Oprocentowanie_roczne" localSheetId="1">#REF!</definedName>
    <definedName name="Oprocentowanie_roczne" localSheetId="2">#REF!</definedName>
    <definedName name="Oprocentowanie_roczne">#REF!</definedName>
    <definedName name="pf" localSheetId="1">#REF!</definedName>
    <definedName name="pf" localSheetId="2">#REF!</definedName>
    <definedName name="pf">#REF!</definedName>
    <definedName name="powyzej_10" localSheetId="1">#REF!</definedName>
    <definedName name="powyzej_10" localSheetId="2">#REF!</definedName>
    <definedName name="powyzej_10">#REF!</definedName>
    <definedName name="pracownik" localSheetId="1">#REF!</definedName>
    <definedName name="pracownik" localSheetId="2">#REF!</definedName>
    <definedName name="pracownik">#REF!</definedName>
    <definedName name="produkt" localSheetId="1">#REF!</definedName>
    <definedName name="produkt" localSheetId="2">#REF!</definedName>
    <definedName name="produkt">#REF!</definedName>
    <definedName name="Progi">'[4]Rys.10.1.'!$E$3:$G$5</definedName>
    <definedName name="q" localSheetId="0" hidden="1">{"FirstQ",#N/A,FALSE,"Budget2000";"SecondQ",#N/A,FALSE,"Budget2000";"Summary",#N/A,FALSE,"Budget2000"}</definedName>
    <definedName name="q" localSheetId="1" hidden="1">{"FirstQ",#N/A,FALSE,"Budget2000";"SecondQ",#N/A,FALSE,"Budget2000";"Summary",#N/A,FALSE,"Budget2000"}</definedName>
    <definedName name="q" localSheetId="2" hidden="1">{"FirstQ",#N/A,FALSE,"Budget2000";"SecondQ",#N/A,FALSE,"Budget2000";"Summary",#N/A,FALSE,"Budget2000"}</definedName>
    <definedName name="q" localSheetId="3" hidden="1">{"FirstQ",#N/A,FALSE,"Budget2000";"SecondQ",#N/A,FALSE,"Budget2000";"Summary",#N/A,FALSE,"Budget2000"}</definedName>
    <definedName name="q" hidden="1">{"FirstQ",#N/A,FALSE,"Budget2000";"SecondQ",#N/A,FALSE,"Budget2000";"Summary",#N/A,FALSE,"Budget2000"}</definedName>
    <definedName name="rr" localSheetId="0" hidden="1">{"FirstQ",#N/A,FALSE,"Budget2000";"SecondQ",#N/A,FALSE,"Budget2000"}</definedName>
    <definedName name="rr" localSheetId="1" hidden="1">{"FirstQ",#N/A,FALSE,"Budget2000";"SecondQ",#N/A,FALSE,"Budget2000"}</definedName>
    <definedName name="rr" localSheetId="2" hidden="1">{"FirstQ",#N/A,FALSE,"Budget2000";"SecondQ",#N/A,FALSE,"Budget2000"}</definedName>
    <definedName name="rr" localSheetId="3" hidden="1">{"FirstQ",#N/A,FALSE,"Budget2000";"SecondQ",#N/A,FALSE,"Budget2000"}</definedName>
    <definedName name="rr" hidden="1">{"FirstQ",#N/A,FALSE,"Budget2000";"SecondQ",#N/A,FALSE,"Budget2000"}</definedName>
    <definedName name="rrr" localSheetId="0" hidden="1">{"AllDetail",#N/A,FALSE,"Research Budget";"1stQuarter",#N/A,FALSE,"Research Budget";"2nd Quarter",#N/A,FALSE,"Research Budget";"Summary",#N/A,FALSE,"Research Budget"}</definedName>
    <definedName name="rrr" localSheetId="1" hidden="1">{"AllDetail",#N/A,FALSE,"Research Budget";"1stQuarter",#N/A,FALSE,"Research Budget";"2nd Quarter",#N/A,FALSE,"Research Budget";"Summary",#N/A,FALSE,"Research Budget"}</definedName>
    <definedName name="rrr" localSheetId="2" hidden="1">{"AllDetail",#N/A,FALSE,"Research Budget";"1stQuarter",#N/A,FALSE,"Research Budget";"2nd Quarter",#N/A,FALSE,"Research Budget";"Summary",#N/A,FALSE,"Research Budget"}</definedName>
    <definedName name="rrr" localSheetId="3" hidden="1">{"AllDetail",#N/A,FALSE,"Research Budget";"1stQuarter",#N/A,FALSE,"Research Budget";"2nd Quarter",#N/A,FALSE,"Research Budget";"Summary",#N/A,FALSE,"Research Budget"}</definedName>
    <definedName name="rrr" hidden="1">{"AllDetail",#N/A,FALSE,"Research Budget";"1stQuarter",#N/A,FALSE,"Research Budget";"2nd Quarter",#N/A,FALSE,"Research Budget";"Summary",#N/A,FALSE,"Research Budget"}</definedName>
    <definedName name="Wartość_kredytu" localSheetId="1">#REF!</definedName>
    <definedName name="Wartość_kredytu" localSheetId="2">#REF!</definedName>
    <definedName name="Wartość_kredytu">#REF!</definedName>
    <definedName name="wrn.AllData." localSheetId="0" hidden="1">{"FirstQ",#N/A,FALSE,"Budget2000";"SecondQ",#N/A,FALSE,"Budget2000";"Summary",#N/A,FALSE,"Budget2000"}</definedName>
    <definedName name="wrn.AllData." localSheetId="1" hidden="1">{"FirstQ",#N/A,FALSE,"Budget2000";"SecondQ",#N/A,FALSE,"Budget2000";"Summary",#N/A,FALSE,"Budget2000"}</definedName>
    <definedName name="wrn.AllData." localSheetId="2" hidden="1">{"FirstQ",#N/A,FALSE,"Budget2000";"SecondQ",#N/A,FALSE,"Budget2000";"Summary",#N/A,FALSE,"Budget2000"}</definedName>
    <definedName name="wrn.AllData." localSheetId="3" hidden="1">{"FirstQ",#N/A,FALSE,"Budget2000";"SecondQ",#N/A,FALSE,"Budget2000";"Summary",#N/A,FALSE,"Budget2000"}</definedName>
    <definedName name="wrn.AllData." hidden="1">{"FirstQ",#N/A,FALSE,"Budget2000";"SecondQ",#N/A,FALSE,"Budget2000";"Summary",#N/A,FALSE,"Budget2000"}</definedName>
    <definedName name="wrn.FirstHalf." localSheetId="0" hidden="1">{"FirstQ",#N/A,FALSE,"Budget2000";"SecondQ",#N/A,FALSE,"Budget2000"}</definedName>
    <definedName name="wrn.FirstHalf." localSheetId="1" hidden="1">{"FirstQ",#N/A,FALSE,"Budget2000";"SecondQ",#N/A,FALSE,"Budget2000"}</definedName>
    <definedName name="wrn.FirstHalf." localSheetId="2" hidden="1">{"FirstQ",#N/A,FALSE,"Budget2000";"SecondQ",#N/A,FALSE,"Budget2000"}</definedName>
    <definedName name="wrn.FirstHalf." localSheetId="3" hidden="1">{"FirstQ",#N/A,FALSE,"Budget2000";"SecondQ",#N/A,FALSE,"Budget2000"}</definedName>
    <definedName name="wrn.FirstHalf." hidden="1">{"FirstQ",#N/A,FALSE,"Budget2000";"SecondQ",#N/A,FALSE,"Budget2000"}</definedName>
    <definedName name="Wydatki_razem" localSheetId="1">'[1]Wypełnij kwartały1'!$D$43:$O$43</definedName>
    <definedName name="Wydatki_razem" localSheetId="2">'[1]Wypełnij kwartały1'!$D$43:$O$43</definedName>
    <definedName name="Wydatki_razem">'[2]Wypełnij kwartały1'!$D$43:$O$43</definedName>
    <definedName name="wynagrodzenie_netto" localSheetId="1">#REF!</definedName>
    <definedName name="wynagrodzenie_netto" localSheetId="2">#REF!</definedName>
    <definedName name="wynagrodzenie_netto">#REF!</definedName>
    <definedName name="x" localSheetId="0" hidden="1">{"FirstQ",#N/A,FALSE,"Budget2000";"SecondQ",#N/A,FALSE,"Budget2000";"Summary",#N/A,FALSE,"Budget2000"}</definedName>
    <definedName name="x" localSheetId="1" hidden="1">{"FirstQ",#N/A,FALSE,"Budget2000";"SecondQ",#N/A,FALSE,"Budget2000";"Summary",#N/A,FALSE,"Budget2000"}</definedName>
    <definedName name="x" localSheetId="2" hidden="1">{"FirstQ",#N/A,FALSE,"Budget2000";"SecondQ",#N/A,FALSE,"Budget2000";"Summary",#N/A,FALSE,"Budget2000"}</definedName>
    <definedName name="x" localSheetId="3" hidden="1">{"FirstQ",#N/A,FALSE,"Budget2000";"SecondQ",#N/A,FALSE,"Budget2000";"Summary",#N/A,FALSE,"Budget2000"}</definedName>
    <definedName name="x" hidden="1">{"FirstQ",#N/A,FALSE,"Budget2000";"SecondQ",#N/A,FALSE,"Budget2000";"Summary",#N/A,FALSE,"Budget2000"}</definedName>
    <definedName name="xxxxxxxxxxxxxxxxxxx" localSheetId="0" hidden="1">{"AllDetail",#N/A,FALSE,"Research Budget";"1stQuarter",#N/A,FALSE,"Research Budget";"2nd Quarter",#N/A,FALSE,"Research Budget";"Summary",#N/A,FALSE,"Research Budget"}</definedName>
    <definedName name="xxxxxxxxxxxxxxxxxxx" localSheetId="1" hidden="1">{"AllDetail",#N/A,FALSE,"Research Budget";"1stQuarter",#N/A,FALSE,"Research Budget";"2nd Quarter",#N/A,FALSE,"Research Budget";"Summary",#N/A,FALSE,"Research Budget"}</definedName>
    <definedName name="xxxxxxxxxxxxxxxxxxx" localSheetId="2" hidden="1">{"AllDetail",#N/A,FALSE,"Research Budget";"1stQuarter",#N/A,FALSE,"Research Budget";"2nd Quarter",#N/A,FALSE,"Research Budget";"Summary",#N/A,FALSE,"Research Budget"}</definedName>
    <definedName name="xxxxxxxxxxxxxxxxxxx" localSheetId="3" hidden="1">{"AllDetail",#N/A,FALSE,"Research Budget";"1stQuarter",#N/A,FALSE,"Research Budget";"2nd Quarter",#N/A,FALSE,"Research Budget";"Summary",#N/A,FALSE,"Research Budget"}</definedName>
    <definedName name="xxxxxxxxxxxxxxxxxxx" hidden="1">{"AllDetail",#N/A,FALSE,"Research Budget";"1stQuarter",#N/A,FALSE,"Research Budget";"2nd Quarter",#N/A,FALSE,"Research Budget";"Summary",#N/A,FALSE,"Research Budget"}</definedName>
    <definedName name="zakres">[3]Arkusz3!$B$4:$G$12</definedName>
    <definedName name="Zysk_brutto" localSheetId="1">'[1]Wypełnij kwartały1'!$D$30:$O$30</definedName>
    <definedName name="Zysk_brutto" localSheetId="2">'[1]Wypełnij kwartały1'!$D$30:$O$30</definedName>
    <definedName name="Zysk_brutto">'[2]Wypełnij kwartały1'!$D$30:$O$30</definedName>
    <definedName name="Zysk_netto" localSheetId="1">'[1]Wypełnij kwartały1'!$D$44:$O$44</definedName>
    <definedName name="Zysk_netto" localSheetId="2">'[1]Wypełnij kwartały1'!$D$44:$O$44</definedName>
    <definedName name="Zysk_netto">'[2]Wypełnij kwartały1'!$D$44:$O$44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1" i="3" l="1"/>
  <c r="C1002" i="3"/>
  <c r="C1003" i="3"/>
  <c r="C1004" i="3"/>
  <c r="C1005" i="3"/>
  <c r="C1006" i="3"/>
  <c r="C1007" i="3"/>
  <c r="C1008" i="3"/>
  <c r="C1009" i="3"/>
  <c r="C1010" i="3"/>
  <c r="C1011" i="3"/>
  <c r="C1012" i="3"/>
  <c r="C1013" i="3"/>
  <c r="C1014" i="3"/>
  <c r="C1015" i="3"/>
  <c r="C1016" i="3"/>
  <c r="C1017" i="3"/>
  <c r="C1018" i="3"/>
  <c r="C1019" i="3"/>
  <c r="C1020" i="3"/>
  <c r="C1021" i="3"/>
  <c r="C1022" i="3"/>
  <c r="C1023" i="3"/>
  <c r="C1024" i="3"/>
  <c r="C102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400-000001000000}">
      <text>
        <r>
          <rPr>
            <sz val="10"/>
            <color indexed="81"/>
            <rFont val="Tahoma"/>
            <family val="2"/>
            <charset val="238"/>
          </rPr>
          <t xml:space="preserve">
Oblicz WARTOŚĆ BRUTTO
BRUTTO=NETTO+MARŻA</t>
        </r>
      </text>
    </comment>
  </commentList>
</comments>
</file>

<file path=xl/sharedStrings.xml><?xml version="1.0" encoding="utf-8"?>
<sst xmlns="http://schemas.openxmlformats.org/spreadsheetml/2006/main" count="64" uniqueCount="43">
  <si>
    <t>ZADANIE</t>
  </si>
  <si>
    <t>Procent marży:</t>
  </si>
  <si>
    <t>Cena brutto:</t>
  </si>
  <si>
    <t>Cena netto:</t>
  </si>
  <si>
    <t>MAX</t>
  </si>
  <si>
    <t>MIN</t>
  </si>
  <si>
    <t>ŚREDNIA</t>
  </si>
  <si>
    <t>SUMA</t>
  </si>
  <si>
    <t>Materiały</t>
  </si>
  <si>
    <t>Materiały informatyczne</t>
  </si>
  <si>
    <t>Wartość</t>
  </si>
  <si>
    <t>Pozycja</t>
  </si>
  <si>
    <t>Data</t>
  </si>
  <si>
    <t>Proszę utwórzyć wykresy kołowe obrazujące strukturę MSP w Polsce według rodzaju działalności oraz struktury PKB w Polsce</t>
  </si>
  <si>
    <t>Rodzaj działalności</t>
  </si>
  <si>
    <t>Procent</t>
  </si>
  <si>
    <t>Utwórz wykres kołowy obrazujący strukturę MSP w Polsce</t>
  </si>
  <si>
    <t>handel i naprawy</t>
  </si>
  <si>
    <t>prod. przemysłowa</t>
  </si>
  <si>
    <t>inne usługi</t>
  </si>
  <si>
    <t>obsługa nieruchomości</t>
  </si>
  <si>
    <t>transport i łączność</t>
  </si>
  <si>
    <t>Uzupełnij kolumnę zysk</t>
  </si>
  <si>
    <t>Formuła:</t>
  </si>
  <si>
    <t>zysk = dochody - wydatki</t>
  </si>
  <si>
    <t>Miesiąc/rok</t>
  </si>
  <si>
    <t>Dochody</t>
  </si>
  <si>
    <t>Wydatki</t>
  </si>
  <si>
    <t>Zysk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</si>
  <si>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</si>
  <si>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</si>
  <si>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</si>
  <si>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</si>
  <si>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</si>
  <si>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</si>
  <si>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</si>
  <si>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</si>
  <si>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</si>
  <si>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</si>
  <si>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</si>
  <si>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</si>
  <si>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Większe niż 8</t>
  </si>
  <si>
    <t>Powyżej średniej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</si>
</sst>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zł&quot;_-;\-* #,##0\ &quot;zł&quot;_-;_-* &quot;-&quot;\ &quot;zł&quot;_-;_-@_-"/>
    <numFmt numFmtId="44" formatCode="_-* #,##0.00\ &quot;zł&quot;_-;\-* #,##0.00\ &quot;zł&quot;_-;_-* &quot;-&quot;??\ &quot;zł&quot;_-;_-@_-"/>
    <numFmt numFmtId="164" formatCode="#,##0.00\ &quot;zł&quot;"/>
    <numFmt numFmtId="165" formatCode="&quot;$&quot;#,##0.0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Verdana"/>
      <family val="2"/>
      <charset val="238"/>
    </font>
    <font>
      <b/>
      <sz val="10"/>
      <name val="Verdana"/>
      <family val="2"/>
      <charset val="238"/>
    </font>
    <font>
      <b/>
      <sz val="12"/>
      <name val="Verdana"/>
      <family val="2"/>
      <charset val="238"/>
    </font>
    <font>
      <b/>
      <sz val="10"/>
      <color indexed="9"/>
      <name val="Verdana"/>
      <family val="2"/>
      <charset val="238"/>
    </font>
    <font>
      <sz val="10"/>
      <color indexed="81"/>
      <name val="Tahoma"/>
      <family val="2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 ce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 CE"/>
      <family val="2"/>
      <charset val="238"/>
    </font>
    <font>
      <i/>
      <sz val="10"/>
      <name val="Arial CE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theme="7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9" fillId="0" borderId="0"/>
    <xf numFmtId="0" fontId="12" fillId="0" borderId="0"/>
    <xf numFmtId="0" fontId="1" fillId="0" borderId="0"/>
    <xf numFmtId="44" fontId="9" fillId="0" borderId="0" applyFont="0" applyFill="0" applyBorder="0" applyAlignment="0" applyProtection="0"/>
    <xf numFmtId="0" fontId="19" fillId="0" borderId="0"/>
    <xf numFmtId="0" fontId="22" fillId="0" borderId="0"/>
  </cellStyleXfs>
  <cellXfs count="71">
    <xf numFmtId="0" fontId="0" fillId="0" borderId="0" xfId="0"/>
    <xf numFmtId="0" fontId="4" fillId="0" borderId="0" xfId="1" applyFont="1"/>
    <xf numFmtId="44" fontId="4" fillId="3" borderId="0" xfId="1" applyNumberFormat="1" applyFont="1" applyFill="1"/>
    <xf numFmtId="44" fontId="4" fillId="0" borderId="0" xfId="2" applyFont="1"/>
    <xf numFmtId="10" fontId="5" fillId="5" borderId="0" xfId="1" applyNumberFormat="1" applyFont="1" applyFill="1" applyAlignment="1">
      <alignment horizontal="center" vertical="center"/>
    </xf>
    <xf numFmtId="0" fontId="5" fillId="5" borderId="0" xfId="1" applyFont="1" applyFill="1" applyAlignment="1">
      <alignment horizontal="center" vertical="center"/>
    </xf>
    <xf numFmtId="0" fontId="6" fillId="0" borderId="0" xfId="1" applyFont="1"/>
    <xf numFmtId="164" fontId="4" fillId="0" borderId="0" xfId="1" applyNumberFormat="1" applyFont="1"/>
    <xf numFmtId="0" fontId="7" fillId="4" borderId="0" xfId="1" applyFont="1" applyFill="1" applyAlignment="1">
      <alignment horizontal="center"/>
    </xf>
    <xf numFmtId="0" fontId="9" fillId="0" borderId="0" xfId="3"/>
    <xf numFmtId="0" fontId="9" fillId="0" borderId="0" xfId="3" applyAlignment="1">
      <alignment horizontal="right" indent="1"/>
    </xf>
    <xf numFmtId="164" fontId="9" fillId="0" borderId="0" xfId="3" applyNumberFormat="1"/>
    <xf numFmtId="14" fontId="9" fillId="0" borderId="0" xfId="3" applyNumberFormat="1"/>
    <xf numFmtId="14" fontId="9" fillId="0" borderId="0" xfId="3" applyNumberFormat="1" applyAlignment="1">
      <alignment horizontal="right" indent="1"/>
    </xf>
    <xf numFmtId="164" fontId="9" fillId="6" borderId="1" xfId="3" applyNumberFormat="1" applyFill="1" applyBorder="1" applyAlignment="1">
      <alignment horizontal="center"/>
    </xf>
    <xf numFmtId="14" fontId="10" fillId="0" borderId="0" xfId="3" applyNumberFormat="1" applyFont="1" applyAlignment="1">
      <alignment horizontal="right" indent="1"/>
    </xf>
    <xf numFmtId="164" fontId="9" fillId="7" borderId="2" xfId="3" applyNumberFormat="1" applyFill="1" applyBorder="1"/>
    <xf numFmtId="0" fontId="9" fillId="0" borderId="3" xfId="3" applyBorder="1"/>
    <xf numFmtId="14" fontId="9" fillId="0" borderId="4" xfId="3" applyNumberFormat="1" applyBorder="1"/>
    <xf numFmtId="164" fontId="9" fillId="7" borderId="5" xfId="3" applyNumberFormat="1" applyFill="1" applyBorder="1"/>
    <xf numFmtId="0" fontId="9" fillId="0" borderId="1" xfId="3" applyBorder="1"/>
    <xf numFmtId="14" fontId="9" fillId="0" borderId="6" xfId="3" applyNumberFormat="1" applyBorder="1"/>
    <xf numFmtId="164" fontId="9" fillId="7" borderId="7" xfId="3" applyNumberFormat="1" applyFill="1" applyBorder="1"/>
    <xf numFmtId="0" fontId="9" fillId="0" borderId="8" xfId="3" applyBorder="1"/>
    <xf numFmtId="14" fontId="9" fillId="0" borderId="9" xfId="3" applyNumberFormat="1" applyBorder="1"/>
    <xf numFmtId="0" fontId="11" fillId="0" borderId="0" xfId="3" applyFont="1" applyAlignment="1">
      <alignment horizontal="center"/>
    </xf>
    <xf numFmtId="0" fontId="11" fillId="0" borderId="0" xfId="3" applyFont="1" applyAlignment="1">
      <alignment horizontal="right" indent="1"/>
    </xf>
    <xf numFmtId="165" fontId="11" fillId="0" borderId="10" xfId="3" applyNumberFormat="1" applyFont="1" applyBorder="1" applyAlignment="1">
      <alignment horizontal="center"/>
    </xf>
    <xf numFmtId="0" fontId="11" fillId="0" borderId="11" xfId="3" applyFont="1" applyBorder="1" applyAlignment="1">
      <alignment horizontal="center"/>
    </xf>
    <xf numFmtId="0" fontId="11" fillId="0" borderId="12" xfId="3" applyFont="1" applyBorder="1" applyAlignment="1">
      <alignment horizontal="center"/>
    </xf>
    <xf numFmtId="0" fontId="13" fillId="0" borderId="0" xfId="4" applyFont="1"/>
    <xf numFmtId="0" fontId="14" fillId="0" borderId="0" xfId="4" applyFont="1"/>
    <xf numFmtId="0" fontId="12" fillId="0" borderId="0" xfId="4"/>
    <xf numFmtId="0" fontId="14" fillId="8" borderId="13" xfId="4" applyFont="1" applyFill="1" applyBorder="1" applyAlignment="1">
      <alignment horizontal="center"/>
    </xf>
    <xf numFmtId="0" fontId="16" fillId="0" borderId="0" xfId="4" applyFont="1"/>
    <xf numFmtId="0" fontId="13" fillId="0" borderId="13" xfId="4" applyFont="1" applyBorder="1" applyAlignment="1">
      <alignment horizontal="right"/>
    </xf>
    <xf numFmtId="0" fontId="13" fillId="0" borderId="13" xfId="4" applyFont="1" applyBorder="1"/>
    <xf numFmtId="0" fontId="14" fillId="0" borderId="0" xfId="4" applyFont="1" applyAlignment="1">
      <alignment horizontal="center"/>
    </xf>
    <xf numFmtId="0" fontId="10" fillId="0" borderId="0" xfId="3" applyFont="1"/>
    <xf numFmtId="44" fontId="9" fillId="0" borderId="0" xfId="6"/>
    <xf numFmtId="0" fontId="17" fillId="0" borderId="0" xfId="3" applyFont="1"/>
    <xf numFmtId="0" fontId="10" fillId="0" borderId="22" xfId="3" applyFont="1" applyBorder="1" applyAlignment="1">
      <alignment horizontal="center"/>
    </xf>
    <xf numFmtId="0" fontId="10" fillId="0" borderId="23" xfId="3" applyFont="1" applyBorder="1" applyAlignment="1">
      <alignment horizontal="center"/>
    </xf>
    <xf numFmtId="0" fontId="10" fillId="0" borderId="24" xfId="3" applyFont="1" applyBorder="1" applyAlignment="1">
      <alignment horizontal="center"/>
    </xf>
    <xf numFmtId="0" fontId="18" fillId="2" borderId="6" xfId="3" applyFont="1" applyFill="1" applyBorder="1"/>
    <xf numFmtId="42" fontId="0" fillId="0" borderId="1" xfId="6" applyNumberFormat="1" applyFont="1" applyFill="1" applyBorder="1"/>
    <xf numFmtId="42" fontId="0" fillId="10" borderId="5" xfId="6" applyNumberFormat="1" applyFont="1" applyFill="1" applyBorder="1"/>
    <xf numFmtId="0" fontId="18" fillId="2" borderId="4" xfId="3" applyFont="1" applyFill="1" applyBorder="1"/>
    <xf numFmtId="42" fontId="0" fillId="0" borderId="3" xfId="6" applyNumberFormat="1" applyFont="1" applyFill="1" applyBorder="1"/>
    <xf numFmtId="42" fontId="0" fillId="10" borderId="2" xfId="6" applyNumberFormat="1" applyFont="1" applyFill="1" applyBorder="1"/>
    <xf numFmtId="0" fontId="19" fillId="0" borderId="0" xfId="7"/>
    <xf numFmtId="0" fontId="22" fillId="0" borderId="0" xfId="8"/>
    <xf numFmtId="0" fontId="19" fillId="0" borderId="14" xfId="7" applyBorder="1"/>
    <xf numFmtId="0" fontId="19" fillId="0" borderId="15" xfId="7" applyBorder="1"/>
    <xf numFmtId="0" fontId="19" fillId="0" borderId="16" xfId="7" applyBorder="1"/>
    <xf numFmtId="0" fontId="19" fillId="0" borderId="17" xfId="7" applyBorder="1"/>
    <xf numFmtId="0" fontId="19" fillId="0" borderId="18" xfId="7" applyBorder="1"/>
    <xf numFmtId="0" fontId="19" fillId="0" borderId="19" xfId="7" applyBorder="1"/>
    <xf numFmtId="0" fontId="19" fillId="0" borderId="20" xfId="7" applyBorder="1"/>
    <xf numFmtId="0" fontId="19" fillId="0" borderId="21" xfId="7" applyBorder="1"/>
    <xf numFmtId="0" fontId="20" fillId="0" borderId="0" xfId="7" applyFont="1" applyAlignment="1">
      <alignment horizontal="center"/>
    </xf>
    <xf numFmtId="0" fontId="21" fillId="0" borderId="0" xfId="7" applyFont="1" applyAlignment="1">
      <alignment horizontal="center"/>
    </xf>
    <xf numFmtId="0" fontId="15" fillId="9" borderId="14" xfId="4" applyFont="1" applyFill="1" applyBorder="1" applyAlignment="1">
      <alignment horizontal="center" vertical="center" wrapText="1"/>
    </xf>
    <xf numFmtId="0" fontId="2" fillId="9" borderId="15" xfId="5" applyFont="1" applyFill="1" applyBorder="1" applyAlignment="1">
      <alignment horizontal="center" vertical="center" wrapText="1"/>
    </xf>
    <xf numFmtId="0" fontId="2" fillId="9" borderId="16" xfId="5" applyFont="1" applyFill="1" applyBorder="1" applyAlignment="1">
      <alignment horizontal="center" vertical="center" wrapText="1"/>
    </xf>
    <xf numFmtId="0" fontId="2" fillId="9" borderId="17" xfId="5" applyFont="1" applyFill="1" applyBorder="1" applyAlignment="1">
      <alignment horizontal="center" vertical="center" wrapText="1"/>
    </xf>
    <xf numFmtId="0" fontId="2" fillId="9" borderId="0" xfId="5" applyFont="1" applyFill="1" applyAlignment="1">
      <alignment horizontal="center" vertical="center" wrapText="1"/>
    </xf>
    <xf numFmtId="0" fontId="2" fillId="9" borderId="18" xfId="5" applyFont="1" applyFill="1" applyBorder="1" applyAlignment="1">
      <alignment horizontal="center" vertical="center" wrapText="1"/>
    </xf>
    <xf numFmtId="0" fontId="2" fillId="9" borderId="19" xfId="5" applyFont="1" applyFill="1" applyBorder="1" applyAlignment="1">
      <alignment horizontal="center" vertical="center" wrapText="1"/>
    </xf>
    <xf numFmtId="0" fontId="2" fillId="9" borderId="20" xfId="5" applyFont="1" applyFill="1" applyBorder="1" applyAlignment="1">
      <alignment horizontal="center" vertical="center" wrapText="1"/>
    </xf>
    <xf numFmtId="0" fontId="2" fillId="9" borderId="21" xfId="5" applyFont="1" applyFill="1" applyBorder="1" applyAlignment="1">
      <alignment horizontal="center" vertical="center" wrapText="1"/>
    </xf>
  </cellXfs>
  <cellStyles count="9">
    <cellStyle name="Normalny" xfId="0" builtinId="0"/>
    <cellStyle name="Normalny 2" xfId="1" xr:uid="{4EFD2155-74EB-44A5-A139-B87FBFFA1688}"/>
    <cellStyle name="Normalny 2 2" xfId="3" xr:uid="{1391F5B7-DE0C-4D72-846B-003E9647207B}"/>
    <cellStyle name="Normalny 2 3" xfId="7" xr:uid="{D8846C55-7D8A-4898-9623-3C83EACA02B4}"/>
    <cellStyle name="Normalny 3" xfId="5" xr:uid="{5587F85C-1C9A-4295-B67D-C259E24B9352}"/>
    <cellStyle name="Normalny 4" xfId="8" xr:uid="{FE781F04-6A33-49D9-8791-5D835D77EC8F}"/>
    <cellStyle name="Normalny 5" xfId="4" xr:uid="{2A6C37AE-00DB-4750-9896-5AD771E6519E}"/>
    <cellStyle name="Walutowy 2" xfId="2" xr:uid="{0BC167C0-35D7-48EF-BB85-95C013C03BEB}"/>
    <cellStyle name="Walutowy 2 2" xfId="6" xr:uid="{B703533F-D289-488F-B7EA-23FB225994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pl-PL" b="0" i="0">
                <a:solidFill>
                  <a:srgbClr val="757575"/>
                </a:solidFill>
                <a:latin typeface="+mn-lt"/>
              </a:rPr>
              <a:t>Procent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4472C4"/>
              </a:solidFill>
            </c:spPr>
            <c:extLst>
              <c:ext xmlns:c16="http://schemas.microsoft.com/office/drawing/2014/chart" uri="{C3380CC4-5D6E-409C-BE32-E72D297353CC}">
                <c16:uniqueId val="{00000001-5B55-4A95-8AC6-9D0E08B86B3C}"/>
              </c:ext>
            </c:extLst>
          </c:dPt>
          <c:dPt>
            <c:idx val="1"/>
            <c:bubble3D val="0"/>
            <c:spPr>
              <a:solidFill>
                <a:srgbClr val="ED7D31"/>
              </a:solidFill>
            </c:spPr>
            <c:extLst>
              <c:ext xmlns:c16="http://schemas.microsoft.com/office/drawing/2014/chart" uri="{C3380CC4-5D6E-409C-BE32-E72D297353CC}">
                <c16:uniqueId val="{00000003-5B55-4A95-8AC6-9D0E08B86B3C}"/>
              </c:ext>
            </c:extLst>
          </c:dPt>
          <c:dPt>
            <c:idx val="2"/>
            <c:bubble3D val="0"/>
            <c:spPr>
              <a:solidFill>
                <a:srgbClr val="A5A5A5"/>
              </a:solidFill>
            </c:spPr>
            <c:extLst>
              <c:ext xmlns:c16="http://schemas.microsoft.com/office/drawing/2014/chart" uri="{C3380CC4-5D6E-409C-BE32-E72D297353CC}">
                <c16:uniqueId val="{00000005-5B55-4A95-8AC6-9D0E08B86B3C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7-5B55-4A95-8AC6-9D0E08B86B3C}"/>
              </c:ext>
            </c:extLst>
          </c:dPt>
          <c:dPt>
            <c:idx val="4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9-5B55-4A95-8AC6-9D0E08B86B3C}"/>
              </c:ext>
            </c:extLst>
          </c:dPt>
          <c:dPt>
            <c:idx val="5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B-5B55-4A95-8AC6-9D0E08B86B3C}"/>
              </c:ext>
            </c:extLst>
          </c:dPt>
          <c:cat>
            <c:numRef>
              <c:f>'2'!$B$13:$B$18</c:f>
              <c:numCache>
                <c:formatCode>General</c:formatCode>
                <c:ptCount val="6"/>
              </c:numCache>
            </c:numRef>
          </c:cat>
          <c:val>
            <c:numRef>
              <c:f>'2'!$C$13:$C$18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C-5B55-4A95-8AC6-9D0E08B86B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pl-PL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</xdr:colOff>
      <xdr:row>84</xdr:row>
      <xdr:rowOff>28575</xdr:rowOff>
    </xdr:from>
    <xdr:ext cx="3228975" cy="476250"/>
    <xdr:graphicFrame macro="">
      <xdr:nvGraphicFramePr>
        <xdr:cNvPr id="2" name="Chart 1" title="Wykres">
          <a:extLst>
            <a:ext uri="{FF2B5EF4-FFF2-40B4-BE49-F238E27FC236}">
              <a16:creationId xmlns:a16="http://schemas.microsoft.com/office/drawing/2014/main" id="{4DA03078-C174-4A8F-AE5D-28AD4EB79E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je%20dokumenty\TERESA\Plany%20kursow\Excel\Excel%20podst%20-%20Warszawa\Dyskietka%2029%2006%2098\Microsoft%20Excel\Wype&#322;nij%2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je%20dokumenty\TERESA\Plany%20kursow\Excel\Excel%20podst%20-%20Warszawa\Dyskietka%2029%2006%2098\Microsoft%20Excel\Wype&#322;nij%2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IG\EXZ\Szkolenie\tab_przestawn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URS_MS\EXCEL\PRZY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ypełnij kwartały1"/>
    </sheetNames>
    <sheetDataSet>
      <sheetData sheetId="0" refreshError="1">
        <row r="23">
          <cell r="D23">
            <v>32550</v>
          </cell>
          <cell r="E23">
            <v>33038.25</v>
          </cell>
          <cell r="F23">
            <v>33533.823750000003</v>
          </cell>
          <cell r="G23">
            <v>34036.83110625</v>
          </cell>
          <cell r="H23">
            <v>34547.383572843748</v>
          </cell>
          <cell r="I23">
            <v>35065.594326436403</v>
          </cell>
          <cell r="J23">
            <v>35591.578241332951</v>
          </cell>
          <cell r="K23">
            <v>36125.451914952944</v>
          </cell>
          <cell r="L23">
            <v>36667.333693677239</v>
          </cell>
          <cell r="M23">
            <v>37217.343699082398</v>
          </cell>
          <cell r="N23">
            <v>37775.603854568632</v>
          </cell>
          <cell r="O23">
            <v>38342.237912387165</v>
          </cell>
        </row>
        <row r="29">
          <cell r="D29">
            <v>19316</v>
          </cell>
          <cell r="E29">
            <v>19489.844000000001</v>
          </cell>
          <cell r="F29">
            <v>19665.252596000002</v>
          </cell>
          <cell r="G29">
            <v>19842.239869363995</v>
          </cell>
          <cell r="H29">
            <v>20020.820028188275</v>
          </cell>
          <cell r="I29">
            <v>20201.007408441968</v>
          </cell>
          <cell r="J29">
            <v>20382.816475117943</v>
          </cell>
          <cell r="K29">
            <v>20566.261823394008</v>
          </cell>
          <cell r="L29">
            <v>20751.358179804552</v>
          </cell>
          <cell r="M29">
            <v>20938.120403422796</v>
          </cell>
          <cell r="N29">
            <v>21126.563487053601</v>
          </cell>
          <cell r="O29">
            <v>21316.702558437079</v>
          </cell>
        </row>
        <row r="30">
          <cell r="D30">
            <v>13234</v>
          </cell>
          <cell r="E30">
            <v>13548.405999999999</v>
          </cell>
          <cell r="F30">
            <v>13868.571154000001</v>
          </cell>
          <cell r="G30">
            <v>14194.591236886004</v>
          </cell>
          <cell r="H30">
            <v>14526.563544655473</v>
          </cell>
          <cell r="I30">
            <v>14864.586917994435</v>
          </cell>
          <cell r="J30">
            <v>15208.761766215008</v>
          </cell>
          <cell r="K30">
            <v>15559.190091558936</v>
          </cell>
          <cell r="L30">
            <v>15915.975513872687</v>
          </cell>
          <cell r="M30">
            <v>16279.223295659602</v>
          </cell>
          <cell r="N30">
            <v>16649.04036751503</v>
          </cell>
          <cell r="O30">
            <v>17025.535353950087</v>
          </cell>
        </row>
        <row r="43">
          <cell r="D43">
            <v>11279</v>
          </cell>
          <cell r="E43">
            <v>11053.52</v>
          </cell>
          <cell r="F43">
            <v>11065.143679999999</v>
          </cell>
          <cell r="G43">
            <v>11076.87197312</v>
          </cell>
          <cell r="H43">
            <v>11088.70582087808</v>
          </cell>
          <cell r="I43">
            <v>11100.646173265983</v>
          </cell>
          <cell r="J43">
            <v>11112.693988825378</v>
          </cell>
          <cell r="K43">
            <v>11361.850234724805</v>
          </cell>
          <cell r="L43">
            <v>11137.115886837328</v>
          </cell>
          <cell r="M43">
            <v>11149.491929818865</v>
          </cell>
          <cell r="N43">
            <v>11161.979357187234</v>
          </cell>
          <cell r="O43">
            <v>11174.57917140192</v>
          </cell>
        </row>
        <row r="44">
          <cell r="D44">
            <v>1955</v>
          </cell>
          <cell r="E44">
            <v>2494.8859999999986</v>
          </cell>
          <cell r="F44">
            <v>2803.4274740000019</v>
          </cell>
          <cell r="G44">
            <v>3117.7192637660046</v>
          </cell>
          <cell r="H44">
            <v>3437.8577237773934</v>
          </cell>
          <cell r="I44">
            <v>3763.940744728452</v>
          </cell>
          <cell r="J44">
            <v>4096.0677773896296</v>
          </cell>
          <cell r="K44">
            <v>4197.3398568341308</v>
          </cell>
          <cell r="L44">
            <v>4778.8596270353592</v>
          </cell>
          <cell r="M44">
            <v>5129.7313658407365</v>
          </cell>
          <cell r="N44">
            <v>5487.0610103277959</v>
          </cell>
          <cell r="O44">
            <v>5850.9561825481669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ypełnij kwartały1"/>
    </sheetNames>
    <sheetDataSet>
      <sheetData sheetId="0" refreshError="1">
        <row r="23">
          <cell r="D23">
            <v>32550</v>
          </cell>
          <cell r="E23">
            <v>33038.25</v>
          </cell>
          <cell r="F23">
            <v>33533.823750000003</v>
          </cell>
          <cell r="G23">
            <v>34036.83110625</v>
          </cell>
          <cell r="H23">
            <v>34547.383572843748</v>
          </cell>
          <cell r="I23">
            <v>35065.594326436403</v>
          </cell>
          <cell r="J23">
            <v>35591.578241332951</v>
          </cell>
          <cell r="K23">
            <v>36125.451914952944</v>
          </cell>
          <cell r="L23">
            <v>36667.333693677239</v>
          </cell>
          <cell r="M23">
            <v>37217.343699082398</v>
          </cell>
          <cell r="N23">
            <v>37775.603854568632</v>
          </cell>
          <cell r="O23">
            <v>38342.237912387165</v>
          </cell>
        </row>
        <row r="29">
          <cell r="D29">
            <v>19316</v>
          </cell>
          <cell r="E29">
            <v>19489.844000000001</v>
          </cell>
          <cell r="F29">
            <v>19665.252596000002</v>
          </cell>
          <cell r="G29">
            <v>19842.239869363995</v>
          </cell>
          <cell r="H29">
            <v>20020.820028188275</v>
          </cell>
          <cell r="I29">
            <v>20201.007408441968</v>
          </cell>
          <cell r="J29">
            <v>20382.816475117943</v>
          </cell>
          <cell r="K29">
            <v>20566.261823394008</v>
          </cell>
          <cell r="L29">
            <v>20751.358179804552</v>
          </cell>
          <cell r="M29">
            <v>20938.120403422796</v>
          </cell>
          <cell r="N29">
            <v>21126.563487053601</v>
          </cell>
          <cell r="O29">
            <v>21316.702558437079</v>
          </cell>
        </row>
        <row r="30">
          <cell r="D30">
            <v>13234</v>
          </cell>
          <cell r="E30">
            <v>13548.405999999999</v>
          </cell>
          <cell r="F30">
            <v>13868.571154000001</v>
          </cell>
          <cell r="G30">
            <v>14194.591236886004</v>
          </cell>
          <cell r="H30">
            <v>14526.563544655473</v>
          </cell>
          <cell r="I30">
            <v>14864.586917994435</v>
          </cell>
          <cell r="J30">
            <v>15208.761766215008</v>
          </cell>
          <cell r="K30">
            <v>15559.190091558936</v>
          </cell>
          <cell r="L30">
            <v>15915.975513872687</v>
          </cell>
          <cell r="M30">
            <v>16279.223295659602</v>
          </cell>
          <cell r="N30">
            <v>16649.04036751503</v>
          </cell>
          <cell r="O30">
            <v>17025.535353950087</v>
          </cell>
        </row>
        <row r="43">
          <cell r="D43">
            <v>11279</v>
          </cell>
          <cell r="E43">
            <v>11053.52</v>
          </cell>
          <cell r="F43">
            <v>11065.143679999999</v>
          </cell>
          <cell r="G43">
            <v>11076.87197312</v>
          </cell>
          <cell r="H43">
            <v>11088.70582087808</v>
          </cell>
          <cell r="I43">
            <v>11100.646173265983</v>
          </cell>
          <cell r="J43">
            <v>11112.693988825378</v>
          </cell>
          <cell r="K43">
            <v>11361.850234724805</v>
          </cell>
          <cell r="L43">
            <v>11137.115886837328</v>
          </cell>
          <cell r="M43">
            <v>11149.491929818865</v>
          </cell>
          <cell r="N43">
            <v>11161.979357187234</v>
          </cell>
          <cell r="O43">
            <v>11174.57917140192</v>
          </cell>
        </row>
        <row r="44">
          <cell r="D44">
            <v>1955</v>
          </cell>
          <cell r="E44">
            <v>2494.8859999999986</v>
          </cell>
          <cell r="F44">
            <v>2803.4274740000019</v>
          </cell>
          <cell r="G44">
            <v>3117.7192637660046</v>
          </cell>
          <cell r="H44">
            <v>3437.8577237773934</v>
          </cell>
          <cell r="I44">
            <v>3763.940744728452</v>
          </cell>
          <cell r="J44">
            <v>4096.0677773896296</v>
          </cell>
          <cell r="K44">
            <v>4197.3398568341308</v>
          </cell>
          <cell r="L44">
            <v>4778.8596270353592</v>
          </cell>
          <cell r="M44">
            <v>5129.7313658407365</v>
          </cell>
          <cell r="N44">
            <v>5487.0610103277959</v>
          </cell>
          <cell r="O44">
            <v>5850.9561825481669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kusz2"/>
      <sheetName val="Arkusz3"/>
      <sheetName val="Wykres1"/>
      <sheetName val="Arkusz4"/>
      <sheetName val="Arkusz1"/>
    </sheetNames>
    <sheetDataSet>
      <sheetData sheetId="0" refreshError="1"/>
      <sheetData sheetId="1">
        <row r="4">
          <cell r="B4">
            <v>1</v>
          </cell>
          <cell r="C4">
            <v>2</v>
          </cell>
          <cell r="D4">
            <v>3</v>
          </cell>
          <cell r="E4">
            <v>4</v>
          </cell>
          <cell r="F4">
            <v>5</v>
          </cell>
          <cell r="G4">
            <v>6</v>
          </cell>
        </row>
        <row r="5">
          <cell r="B5">
            <v>1</v>
          </cell>
          <cell r="C5">
            <v>2</v>
          </cell>
          <cell r="D5">
            <v>3</v>
          </cell>
          <cell r="E5">
            <v>4</v>
          </cell>
          <cell r="F5">
            <v>5</v>
          </cell>
          <cell r="G5">
            <v>6</v>
          </cell>
        </row>
        <row r="6">
          <cell r="B6">
            <v>1</v>
          </cell>
          <cell r="C6">
            <v>2</v>
          </cell>
          <cell r="D6">
            <v>3</v>
          </cell>
          <cell r="E6">
            <v>4</v>
          </cell>
          <cell r="F6">
            <v>5</v>
          </cell>
          <cell r="G6">
            <v>6</v>
          </cell>
        </row>
        <row r="7">
          <cell r="B7">
            <v>2</v>
          </cell>
          <cell r="C7">
            <v>2</v>
          </cell>
          <cell r="D7">
            <v>4</v>
          </cell>
          <cell r="E7">
            <v>4</v>
          </cell>
          <cell r="F7">
            <v>5</v>
          </cell>
          <cell r="G7">
            <v>2</v>
          </cell>
        </row>
        <row r="8">
          <cell r="B8">
            <v>3</v>
          </cell>
          <cell r="C8">
            <v>2</v>
          </cell>
          <cell r="D8">
            <v>5</v>
          </cell>
          <cell r="E8">
            <v>4</v>
          </cell>
          <cell r="F8">
            <v>5</v>
          </cell>
          <cell r="G8">
            <v>2</v>
          </cell>
        </row>
        <row r="9">
          <cell r="B9">
            <v>4</v>
          </cell>
          <cell r="C9">
            <v>2</v>
          </cell>
          <cell r="D9">
            <v>6</v>
          </cell>
          <cell r="E9">
            <v>4</v>
          </cell>
          <cell r="F9">
            <v>5</v>
          </cell>
          <cell r="G9">
            <v>2</v>
          </cell>
        </row>
        <row r="10">
          <cell r="B10">
            <v>5</v>
          </cell>
          <cell r="C10">
            <v>2</v>
          </cell>
          <cell r="D10">
            <v>1</v>
          </cell>
          <cell r="E10">
            <v>3</v>
          </cell>
          <cell r="F10">
            <v>5</v>
          </cell>
          <cell r="G10">
            <v>2</v>
          </cell>
        </row>
        <row r="11">
          <cell r="B11">
            <v>6</v>
          </cell>
          <cell r="C11">
            <v>5</v>
          </cell>
          <cell r="D11">
            <v>3</v>
          </cell>
          <cell r="E11">
            <v>4</v>
          </cell>
          <cell r="F11">
            <v>5</v>
          </cell>
          <cell r="G11">
            <v>3</v>
          </cell>
        </row>
        <row r="12">
          <cell r="B12">
            <v>1</v>
          </cell>
          <cell r="C12">
            <v>5</v>
          </cell>
          <cell r="D12">
            <v>3</v>
          </cell>
          <cell r="E12">
            <v>4</v>
          </cell>
          <cell r="F12">
            <v>5</v>
          </cell>
          <cell r="G12">
            <v>3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ys.10.1."/>
    </sheetNames>
    <sheetDataSet>
      <sheetData sheetId="0">
        <row r="3">
          <cell r="E3">
            <v>0</v>
          </cell>
          <cell r="F3">
            <v>0.21</v>
          </cell>
          <cell r="G3">
            <v>-1212000</v>
          </cell>
        </row>
        <row r="4">
          <cell r="E4">
            <v>90800000</v>
          </cell>
          <cell r="F4">
            <v>0.33</v>
          </cell>
          <cell r="G4">
            <v>17856000</v>
          </cell>
        </row>
        <row r="5">
          <cell r="E5">
            <v>181600000</v>
          </cell>
          <cell r="F5">
            <v>0.45</v>
          </cell>
          <cell r="G5">
            <v>47820000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20084-9935-4307-A2F6-E15EBB0030BC}">
  <dimension ref="B2:E18"/>
  <sheetViews>
    <sheetView zoomScale="150" workbookViewId="0">
      <selection activeCell="D40" sqref="D40"/>
    </sheetView>
  </sheetViews>
  <sheetFormatPr defaultRowHeight="13.2"/>
  <cols>
    <col min="1" max="1" width="4.44140625" style="9" customWidth="1"/>
    <col min="2" max="2" width="17" style="9" customWidth="1"/>
    <col min="3" max="3" width="11.33203125" style="9" bestFit="1" customWidth="1"/>
    <col min="4" max="5" width="11.33203125" style="39" bestFit="1" customWidth="1"/>
    <col min="6" max="6" width="10.109375" style="9" customWidth="1"/>
    <col min="7" max="16384" width="8.88671875" style="9"/>
  </cols>
  <sheetData>
    <row r="2" spans="2:5">
      <c r="B2" s="38" t="s">
        <v>22</v>
      </c>
    </row>
    <row r="3" spans="2:5">
      <c r="B3" s="9" t="s">
        <v>23</v>
      </c>
    </row>
    <row r="4" spans="2:5">
      <c r="B4" s="40" t="s">
        <v>24</v>
      </c>
    </row>
    <row r="5" spans="2:5" ht="13.8" thickBot="1"/>
    <row r="6" spans="2:5">
      <c r="B6" s="41" t="s">
        <v>25</v>
      </c>
      <c r="C6" s="42" t="s">
        <v>26</v>
      </c>
      <c r="D6" s="42" t="s">
        <v>27</v>
      </c>
      <c r="E6" s="43" t="s">
        <v>28</v>
      </c>
    </row>
    <row r="7" spans="2:5" ht="14.4">
      <c r="B7" s="44" t="s">
        <v>29</v>
      </c>
      <c r="C7" s="45">
        <v>2579</v>
      </c>
      <c r="D7" s="45">
        <v>1200</v>
      </c>
      <c r="E7" s="46"/>
    </row>
    <row r="8" spans="2:5" ht="14.4">
      <c r="B8" s="44" t="s">
        <v>30</v>
      </c>
      <c r="C8" s="45">
        <v>3450</v>
      </c>
      <c r="D8" s="45">
        <v>2570</v>
      </c>
      <c r="E8" s="46"/>
    </row>
    <row r="9" spans="2:5" ht="14.4">
      <c r="B9" s="44" t="s">
        <v>31</v>
      </c>
      <c r="C9" s="45">
        <v>1200</v>
      </c>
      <c r="D9" s="45">
        <v>1100.5</v>
      </c>
      <c r="E9" s="46"/>
    </row>
    <row r="10" spans="2:5" ht="14.4">
      <c r="B10" s="44" t="s">
        <v>32</v>
      </c>
      <c r="C10" s="45">
        <v>2367</v>
      </c>
      <c r="D10" s="45">
        <v>1125.4580000000001</v>
      </c>
      <c r="E10" s="46"/>
    </row>
    <row r="11" spans="2:5" ht="14.4">
      <c r="B11" s="44" t="s">
        <v>33</v>
      </c>
      <c r="C11" s="45">
        <v>1456</v>
      </c>
      <c r="D11" s="45">
        <v>1200.9000000000001</v>
      </c>
      <c r="E11" s="46"/>
    </row>
    <row r="12" spans="2:5" ht="14.4">
      <c r="B12" s="44" t="s">
        <v>34</v>
      </c>
      <c r="C12" s="45">
        <v>1562.2</v>
      </c>
      <c r="D12" s="45">
        <v>1325</v>
      </c>
      <c r="E12" s="46"/>
    </row>
    <row r="13" spans="2:5" ht="14.4">
      <c r="B13" s="44" t="s">
        <v>35</v>
      </c>
      <c r="C13" s="45">
        <v>1320</v>
      </c>
      <c r="D13" s="45">
        <v>1450.874</v>
      </c>
      <c r="E13" s="46"/>
    </row>
    <row r="14" spans="2:5" ht="14.4">
      <c r="B14" s="44" t="s">
        <v>36</v>
      </c>
      <c r="C14" s="45">
        <v>3450</v>
      </c>
      <c r="D14" s="45">
        <v>3500</v>
      </c>
      <c r="E14" s="46"/>
    </row>
    <row r="15" spans="2:5" ht="14.4">
      <c r="B15" s="44" t="s">
        <v>37</v>
      </c>
      <c r="C15" s="45">
        <v>1450</v>
      </c>
      <c r="D15" s="45">
        <v>1256</v>
      </c>
      <c r="E15" s="46"/>
    </row>
    <row r="16" spans="2:5" ht="14.4">
      <c r="B16" s="44" t="s">
        <v>38</v>
      </c>
      <c r="C16" s="45">
        <v>4500</v>
      </c>
      <c r="D16" s="45">
        <v>4000</v>
      </c>
      <c r="E16" s="46"/>
    </row>
    <row r="17" spans="2:5" ht="14.4">
      <c r="B17" s="44" t="s">
        <v>39</v>
      </c>
      <c r="C17" s="45">
        <v>1899.69</v>
      </c>
      <c r="D17" s="45">
        <v>1560</v>
      </c>
      <c r="E17" s="46"/>
    </row>
    <row r="18" spans="2:5" ht="15" thickBot="1">
      <c r="B18" s="47" t="s">
        <v>40</v>
      </c>
      <c r="C18" s="48">
        <v>2100.5</v>
      </c>
      <c r="D18" s="48">
        <v>1800.4</v>
      </c>
      <c r="E18" s="49"/>
    </row>
  </sheetData>
  <printOptions gridLines="1" gridLinesSet="0"/>
  <pageMargins left="0.75" right="0.75" top="1" bottom="1" header="0.5" footer="0.5"/>
  <headerFooter alignWithMargins="0">
    <oddHeader>&amp;A</oddHeader>
    <oddFooter>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0F82D-C3A0-4FE9-B256-C09A28F7167E}">
  <dimension ref="A1:Z1000"/>
  <sheetViews>
    <sheetView workbookViewId="0">
      <selection activeCell="D16" sqref="D16"/>
    </sheetView>
  </sheetViews>
  <sheetFormatPr defaultColWidth="14.44140625" defaultRowHeight="15" customHeight="1"/>
  <cols>
    <col min="1" max="1" width="4.44140625" style="32" customWidth="1"/>
    <col min="2" max="2" width="28.88671875" style="32" customWidth="1"/>
    <col min="3" max="3" width="14.109375" style="32" customWidth="1"/>
    <col min="4" max="4" width="21.5546875" style="32" customWidth="1"/>
    <col min="5" max="6" width="8" style="32" customWidth="1"/>
    <col min="7" max="26" width="7.5546875" style="32" customWidth="1"/>
    <col min="27" max="16384" width="14.44140625" style="32"/>
  </cols>
  <sheetData>
    <row r="1" spans="1:26" ht="12.75" customHeight="1">
      <c r="A1" s="30"/>
      <c r="B1" s="31" t="s">
        <v>13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12.7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12.75" customHeight="1">
      <c r="A3" s="30"/>
      <c r="B3" s="33" t="s">
        <v>14</v>
      </c>
      <c r="C3" s="33" t="s">
        <v>15</v>
      </c>
      <c r="D3" s="30"/>
      <c r="E3" s="62" t="s">
        <v>16</v>
      </c>
      <c r="F3" s="63"/>
      <c r="G3" s="63"/>
      <c r="H3" s="63"/>
      <c r="I3" s="63"/>
      <c r="J3" s="64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2.75" customHeight="1">
      <c r="B4" s="34" t="s">
        <v>17</v>
      </c>
      <c r="C4" s="35">
        <v>38.5</v>
      </c>
      <c r="D4" s="30"/>
      <c r="E4" s="65"/>
      <c r="F4" s="66"/>
      <c r="G4" s="66"/>
      <c r="H4" s="66"/>
      <c r="I4" s="66"/>
      <c r="J4" s="67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2.75" customHeight="1">
      <c r="A5" s="30"/>
      <c r="B5" s="36" t="s">
        <v>18</v>
      </c>
      <c r="C5" s="35">
        <v>13.9</v>
      </c>
      <c r="D5" s="30"/>
      <c r="E5" s="65"/>
      <c r="F5" s="66"/>
      <c r="G5" s="66"/>
      <c r="H5" s="66"/>
      <c r="I5" s="66"/>
      <c r="J5" s="67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12.75" customHeight="1">
      <c r="A6" s="30"/>
      <c r="B6" s="36" t="s">
        <v>19</v>
      </c>
      <c r="C6" s="35">
        <v>13.6</v>
      </c>
      <c r="D6" s="30"/>
      <c r="E6" s="65"/>
      <c r="F6" s="66"/>
      <c r="G6" s="66"/>
      <c r="H6" s="66"/>
      <c r="I6" s="66"/>
      <c r="J6" s="67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12.75" customHeight="1">
      <c r="A7" s="30"/>
      <c r="B7" s="36" t="s">
        <v>17</v>
      </c>
      <c r="C7" s="35">
        <v>12.2</v>
      </c>
      <c r="D7" s="30"/>
      <c r="E7" s="68"/>
      <c r="F7" s="69"/>
      <c r="G7" s="69"/>
      <c r="H7" s="69"/>
      <c r="I7" s="69"/>
      <c r="J7" s="7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2.75" customHeight="1">
      <c r="A8" s="30"/>
      <c r="B8" s="36" t="s">
        <v>20</v>
      </c>
      <c r="C8" s="35">
        <v>12.1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2.75" customHeight="1">
      <c r="A9" s="30"/>
      <c r="B9" s="36" t="s">
        <v>21</v>
      </c>
      <c r="C9" s="35">
        <v>9.6999999999999993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2.75" customHeigh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2.75" customHeight="1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2.75" customHeight="1">
      <c r="A12" s="30"/>
      <c r="B12" s="37"/>
      <c r="C12" s="37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2.75" customHeight="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2.75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2.75" customHeight="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2.75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12.75" customHeight="1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2.75" customHeight="1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12.7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12.75" customHeigh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12.75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12.75" customHeigh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12.75" customHeight="1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12.75" customHeigh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2.75" customHeigh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2.7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2.75" customHeight="1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2.75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2.75" customHeight="1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2.75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12.75" customHeight="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12.75" customHeigh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12.75" customHeight="1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12.75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ht="12.75" customHeight="1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12.75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12.75" customHeight="1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12.75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2.75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12.75" customHeight="1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12.75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2.75" customHeigh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12.75" customHeight="1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12.75" customHeigh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2.75" customHeigh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12.75" customHeigh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12.75" customHeight="1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12.75" customHeigh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2.75" customHeight="1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2.75" customHeight="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2.75" customHeight="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2.75" customHeigh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2.75" customHeight="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2.75" customHeight="1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2.75" customHeight="1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2.75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2.75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2.75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2.75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2.75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2.75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2.75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2.75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2.75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2.75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2.75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2.75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2.75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2.75" customHeigh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2.75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2.75" customHeigh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2.75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2.75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2.75" customHeight="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2.75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2.75" customHeight="1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2.75" customHeight="1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12.75" customHeight="1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12.75" customHeight="1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2.75" customHeight="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12.75" customHeigh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12.75" customHeight="1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2.75" customHeight="1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2.75" customHeight="1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12.75" customHeight="1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12.75" customHeigh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12.75" customHeight="1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12.75" customHeight="1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12.75" customHeight="1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12.75" customHeight="1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2.75" customHeight="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2.75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12.75" customHeigh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2.75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12.75" customHeigh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12.75" customHeigh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12.75" customHeight="1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12.75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2.75" customHeight="1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2.75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12.75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12.7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12.75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12.7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12.7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12.7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2.75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2.7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12.7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12.7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12.75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2.7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2.7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12.7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12.75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12.7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12.75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2.7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12.75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12.7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12.75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12.7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2.75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2.75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2.7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12.7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2.7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2.7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12.7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2.7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ht="12.7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ht="12.7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12.7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12.7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ht="12.7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12.75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ht="12.7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12.7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ht="12.75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ht="12.7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12.75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ht="12.7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ht="12.7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12.7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ht="12.7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12.7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2.7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12.7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12.75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ht="12.75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2.75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2.7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12.75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12.7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ht="12.75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2.7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12.75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12.7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12.75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ht="12.7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12.75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12.7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12.75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2.75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12.75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2.7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12.75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2.75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2.75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12.7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2.7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2.7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12.7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12.7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2.7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2.7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12.7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12.7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2.7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12.7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2.7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12.7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2.7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2.7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2.7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12.7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2.7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12.7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2.7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2.7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12.7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2.7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12.7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2.7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2.7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12.7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12.7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12.7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2.7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2.7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12.7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12.7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12.7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12.7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12.7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2.7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12.7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2.7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12.7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12.7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12.7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12.7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12.7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2.7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12.7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12.7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2.7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2.7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12.7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12.7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2.75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2.7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12.75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2.75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2.75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ht="12.75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ht="12.75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12.75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12.75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ht="12.75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 ht="12.75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 ht="12.7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ht="12.75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 ht="12.75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 ht="12.75" customHeight="1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 ht="12.75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 ht="12.75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 ht="12.75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 ht="12.75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ht="12.75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12.75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ht="12.75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 ht="12.75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12.75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ht="12.75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 ht="12.75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ht="12.7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 ht="12.75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ht="12.75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ht="12.75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ht="12.75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ht="12.75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75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12.75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12.75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12.75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2.75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12.75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ht="12.75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ht="12.75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ht="12.75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ht="12.75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ht="12.75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12.75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ht="12.75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12.75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ht="12.75" customHeight="1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ht="12.75" customHeight="1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12.75" customHeight="1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ht="12.75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 ht="12.75" customHeight="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ht="12.75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ht="12.75" customHeight="1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ht="12.75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ht="12.75" customHeight="1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ht="12.75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ht="12.75" customHeight="1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ht="12.75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ht="12.75" customHeight="1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ht="12.75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ht="12.75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ht="12.75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ht="12.75" customHeight="1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ht="12.75" customHeight="1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12.75" customHeight="1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ht="12.75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ht="12.75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ht="12.75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ht="12.75" customHeight="1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ht="12.75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12.75" customHeight="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ht="12.75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ht="12.75" customHeight="1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ht="12.75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ht="12.75" customHeight="1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ht="12.75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ht="12.75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12.75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ht="12.75" customHeight="1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ht="12.75" customHeight="1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ht="12.75" customHeight="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12.75" customHeight="1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12.75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 ht="12.75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2.75" customHeight="1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12.75" customHeight="1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ht="12.75" customHeight="1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ht="12.75" customHeight="1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12.75" customHeight="1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12.75" customHeight="1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12.75" customHeight="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12.75" customHeight="1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ht="12.75" customHeight="1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ht="12.75" customHeight="1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ht="12.75" customHeight="1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ht="12.75" customHeight="1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ht="12.75" customHeight="1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ht="12.75" customHeight="1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12.75" customHeight="1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ht="12.75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ht="12.75" customHeight="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ht="12.75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12.75" customHeight="1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12.75" customHeight="1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ht="12.75" customHeight="1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ht="12.75" customHeight="1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12.75" customHeight="1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ht="12.75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ht="12.75" customHeight="1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2.75" customHeight="1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12.75" customHeight="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ht="12.75" customHeight="1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ht="12.75" customHeight="1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ht="12.75" customHeight="1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ht="12.75" customHeight="1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ht="12.75" customHeight="1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12.75" customHeight="1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12.75" customHeight="1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12.75" customHeight="1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12.75" customHeight="1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ht="12.75" customHeight="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12.75" customHeight="1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2.75" customHeight="1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ht="12.75" customHeight="1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ht="12.75" customHeight="1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12.75" customHeight="1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 ht="12.75" customHeight="1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ht="12.75" customHeight="1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 ht="12.75" customHeight="1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 ht="12.75" customHeight="1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ht="12.75" customHeight="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 ht="12.75" customHeight="1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ht="12.75" customHeight="1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ht="12.75" customHeight="1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 ht="12.75" customHeight="1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 ht="12.75" customHeight="1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 ht="12.75" customHeight="1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 ht="12.75" customHeight="1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ht="12.75" customHeight="1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 ht="12.75" customHeight="1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ht="12.75" customHeight="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 ht="12.75" customHeight="1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 ht="12.75" customHeight="1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 ht="12.75" customHeight="1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 ht="12.75" customHeight="1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 ht="12.75" customHeight="1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 ht="12.75" customHeight="1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 ht="12.75" customHeight="1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ht="12.75" customHeight="1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ht="12.75" customHeight="1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 ht="12.75" customHeight="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ht="12.75" customHeight="1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ht="12.75" customHeight="1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spans="1:26" ht="12.75" customHeight="1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 ht="12.75" customHeight="1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 ht="12.75" customHeight="1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 ht="12.75" customHeight="1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 ht="12.75" customHeight="1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ht="12.75" customHeight="1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ht="12.75" customHeight="1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ht="12.75" customHeight="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ht="12.75" customHeight="1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ht="12.75" customHeight="1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 ht="12.75" customHeight="1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 ht="12.75" customHeight="1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 ht="12.75" customHeight="1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 ht="12.75" customHeight="1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ht="12.75" customHeight="1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 ht="12.75" customHeight="1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 ht="12.75" customHeight="1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 ht="12.75" customHeight="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 ht="12.75" customHeight="1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 ht="12.75" customHeight="1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 ht="12.75" customHeight="1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ht="12.75" customHeight="1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 ht="12.75" customHeight="1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 ht="12.75" customHeight="1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spans="1:26" ht="12.75" customHeight="1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ht="12.75" customHeight="1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ht="12.75" customHeight="1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 ht="12.75" customHeight="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 ht="12.75" customHeight="1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 ht="12.75" customHeight="1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 ht="12.75" customHeight="1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spans="1:26" ht="12.75" customHeight="1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 ht="12.75" customHeight="1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 ht="12.75" customHeight="1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ht="12.75" customHeight="1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 ht="12.75" customHeight="1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 ht="12.75" customHeight="1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 ht="12.75" customHeight="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 ht="12.75" customHeight="1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 ht="12.75" customHeight="1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 ht="12.75" customHeight="1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 ht="12.75" customHeight="1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 ht="12.75" customHeight="1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ht="12.75" customHeight="1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 ht="12.75" customHeight="1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 ht="12.75" customHeight="1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 ht="12.75" customHeight="1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ht="12.75" customHeight="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ht="12.75" customHeight="1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 ht="12.75" customHeight="1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 ht="12.75" customHeight="1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 ht="12.75" customHeight="1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ht="12.75" customHeight="1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ht="12.75" customHeight="1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 ht="12.75" customHeight="1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 ht="12.75" customHeight="1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 ht="12.75" customHeight="1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 ht="12.75" customHeight="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 ht="12.75" customHeight="1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 ht="12.75" customHeight="1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ht="12.75" customHeight="1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ht="12.75" customHeight="1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 ht="12.75" customHeight="1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 ht="12.75" customHeight="1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ht="12.75" customHeight="1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 ht="12.75" customHeight="1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 ht="12.75" customHeight="1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ht="12.75" customHeight="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 ht="12.75" customHeight="1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ht="12.75" customHeight="1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ht="12.75" customHeight="1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ht="12.75" customHeight="1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ht="12.75" customHeight="1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ht="12.75" customHeight="1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 ht="12.75" customHeight="1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 ht="12.75" customHeight="1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ht="12.75" customHeight="1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ht="12.75" customHeight="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 ht="12.75" customHeight="1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 ht="12.75" customHeight="1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 ht="12.75" customHeight="1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 ht="12.75" customHeight="1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 ht="12.75" customHeight="1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 ht="12.75" customHeight="1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 ht="12.75" customHeight="1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 ht="12.75" customHeight="1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ht="12.75" customHeight="1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ht="12.75" customHeight="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 ht="12.75" customHeight="1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 ht="12.75" customHeight="1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spans="1:26" ht="12.75" customHeight="1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 ht="12.75" customHeight="1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 ht="12.75" customHeight="1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spans="1:26" ht="12.75" customHeight="1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 ht="12.75" customHeight="1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 ht="12.75" customHeight="1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ht="12.75" customHeight="1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 ht="12.75" customHeight="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 ht="12.75" customHeight="1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 ht="12.75" customHeight="1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 ht="12.75" customHeight="1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ht="12.75" customHeight="1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ht="12.75" customHeight="1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 ht="12.75" customHeight="1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 ht="12.75" customHeight="1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 ht="12.75" customHeight="1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 ht="12.75" customHeight="1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 ht="12.75" customHeight="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ht="12.75" customHeight="1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ht="12.75" customHeight="1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 ht="12.75" customHeight="1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ht="12.75" customHeight="1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 ht="12.75" customHeight="1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ht="12.75" customHeight="1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 ht="12.75" customHeight="1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ht="12.75" customHeight="1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 ht="12.75" customHeight="1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 ht="12.75" customHeight="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ht="12.75" customHeight="1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 ht="12.75" customHeight="1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 ht="12.75" customHeight="1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ht="12.75" customHeight="1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 ht="12.75" customHeight="1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 ht="12.75" customHeight="1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 ht="12.75" customHeight="1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ht="12.75" customHeight="1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spans="1:26" ht="12.75" customHeight="1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 ht="12.75" customHeight="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ht="12.75" customHeight="1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 ht="12.75" customHeight="1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ht="12.75" customHeight="1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ht="12.75" customHeight="1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 ht="12.75" customHeight="1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ht="12.75" customHeight="1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 ht="12.75" customHeight="1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 ht="12.75" customHeight="1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ht="12.75" customHeight="1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 ht="12.75" customHeight="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ht="12.75" customHeight="1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 ht="12.75" customHeight="1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 ht="12.75" customHeight="1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12.75" customHeight="1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ht="12.75" customHeight="1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ht="12.75" customHeight="1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 ht="12.75" customHeight="1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 ht="12.75" customHeight="1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 ht="12.75" customHeight="1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ht="12.75" customHeight="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 ht="12.75" customHeight="1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 ht="12.75" customHeight="1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 ht="12.75" customHeight="1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 ht="12.75" customHeight="1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ht="12.75" customHeight="1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 ht="12.75" customHeight="1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 ht="12.75" customHeight="1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 ht="12.75" customHeight="1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 ht="12.75" customHeight="1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ht="12.75" customHeight="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 ht="12.75" customHeight="1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 ht="12.75" customHeight="1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 ht="12.75" customHeight="1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 ht="12.75" customHeight="1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 ht="12.75" customHeight="1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ht="12.75" customHeight="1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 ht="12.75" customHeight="1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 ht="12.75" customHeight="1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 ht="12.75" customHeight="1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 ht="12.75" customHeight="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ht="12.75" customHeight="1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ht="12.75" customHeight="1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 ht="12.75" customHeight="1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 ht="12.75" customHeight="1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 ht="12.75" customHeight="1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 ht="12.75" customHeight="1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 ht="12.75" customHeight="1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 ht="12.75" customHeight="1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spans="1:26" ht="12.75" customHeight="1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 ht="12.75" customHeight="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 ht="12.75" customHeight="1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 ht="12.75" customHeight="1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 ht="12.75" customHeight="1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spans="1:26" ht="12.75" customHeight="1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 ht="12.75" customHeight="1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spans="1:26" ht="12.75" customHeight="1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 ht="12.75" customHeight="1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 ht="12.75" customHeight="1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spans="1:26" ht="12.75" customHeight="1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spans="1:26" ht="12.75" customHeight="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spans="1:26" ht="12.75" customHeight="1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spans="1:26" ht="12.75" customHeight="1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spans="1:26" ht="12.75" customHeight="1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spans="1:26" ht="12.75" customHeight="1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spans="1:26" ht="12.75" customHeight="1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spans="1:26" ht="12.75" customHeight="1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spans="1:26" ht="12.75" customHeight="1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spans="1:26" ht="12.75" customHeight="1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 ht="12.75" customHeight="1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spans="1:26" ht="12.75" customHeight="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spans="1:26" ht="12.75" customHeight="1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spans="1:26" ht="12.75" customHeight="1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 ht="12.75" customHeight="1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 ht="12.75" customHeight="1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spans="1:26" ht="12.75" customHeight="1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spans="1:26" ht="12.75" customHeight="1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spans="1:26" ht="12.75" customHeight="1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spans="1:26" ht="12.75" customHeight="1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spans="1:26" ht="12.75" customHeight="1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spans="1:26" ht="12.75" customHeight="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spans="1:26" ht="12.75" customHeight="1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spans="1:26" ht="12.75" customHeight="1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spans="1:26" ht="12.75" customHeight="1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spans="1:26" ht="12.75" customHeight="1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spans="1:26" ht="12.75" customHeight="1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 ht="12.75" customHeight="1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spans="1:26" ht="12.75" customHeight="1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spans="1:26" ht="12.75" customHeight="1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spans="1:26" ht="12.75" customHeight="1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spans="1:26" ht="12.75" customHeight="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spans="1:26" ht="12.75" customHeight="1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spans="1:26" ht="12.75" customHeight="1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spans="1:26" ht="12.75" customHeight="1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spans="1:26" ht="12.75" customHeight="1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 ht="12.75" customHeight="1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spans="1:26" ht="12.75" customHeight="1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spans="1:26" ht="12.75" customHeight="1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spans="1:26" ht="12.75" customHeight="1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spans="1:26" ht="12.75" customHeight="1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spans="1:26" ht="12.75" customHeight="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spans="1:26" ht="12.75" customHeight="1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spans="1:26" ht="12.75" customHeight="1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spans="1:26" ht="12.75" customHeight="1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spans="1:26" ht="12.75" customHeight="1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spans="1:26" ht="12.75" customHeight="1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spans="1:26" ht="12.75" customHeight="1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spans="1:26" ht="12.75" customHeight="1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spans="1:26" ht="12.75" customHeight="1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spans="1:26" ht="12.75" customHeight="1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spans="1:26" ht="12.75" customHeight="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spans="1:26" ht="12.75" customHeight="1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spans="1:26" ht="12.75" customHeight="1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spans="1:26" ht="12.75" customHeight="1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spans="1:26" ht="12.75" customHeight="1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spans="1:26" ht="12.75" customHeight="1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spans="1:26" ht="12.75" customHeight="1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spans="1:26" ht="12.75" customHeight="1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spans="1:26" ht="12.75" customHeight="1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spans="1:26" ht="12.75" customHeight="1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spans="1:26" ht="12.75" customHeight="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spans="1:26" ht="12.75" customHeight="1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spans="1:26" ht="12.75" customHeight="1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 ht="12.75" customHeight="1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spans="1:26" ht="12.75" customHeight="1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spans="1:26" ht="12.75" customHeight="1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 ht="12.75" customHeight="1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spans="1:26" ht="12.75" customHeight="1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spans="1:26" ht="12.75" customHeight="1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spans="1:26" ht="12.75" customHeight="1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 ht="12.75" customHeight="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spans="1:26" ht="12.75" customHeight="1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spans="1:26" ht="12.75" customHeight="1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spans="1:26" ht="12.75" customHeight="1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spans="1:26" ht="12.75" customHeight="1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spans="1:26" ht="12.75" customHeight="1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spans="1:26" ht="12.75" customHeight="1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spans="1:26" ht="12.75" customHeight="1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spans="1:26" ht="12.75" customHeight="1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spans="1:26" ht="12.75" customHeight="1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spans="1:26" ht="12.75" customHeight="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spans="1:26" ht="12.75" customHeight="1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spans="1:26" ht="12.75" customHeight="1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 ht="12.75" customHeight="1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spans="1:26" ht="12.75" customHeight="1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spans="1:26" ht="12.75" customHeight="1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spans="1:26" ht="12.75" customHeight="1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spans="1:26" ht="12.75" customHeight="1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spans="1:26" ht="12.75" customHeight="1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spans="1:26" ht="12.75" customHeight="1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spans="1:26" ht="12.75" customHeight="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spans="1:26" ht="12.75" customHeight="1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spans="1:26" ht="12.75" customHeight="1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spans="1:26" ht="12.75" customHeight="1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spans="1:26" ht="12.75" customHeight="1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spans="1:26" ht="12.75" customHeight="1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spans="1:26" ht="12.75" customHeight="1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spans="1:26" ht="12.75" customHeight="1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spans="1:26" ht="12.75" customHeight="1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spans="1:26" ht="12.75" customHeight="1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 ht="12.75" customHeight="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 ht="12.75" customHeight="1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spans="1:26" ht="12.75" customHeight="1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spans="1:26" ht="12.75" customHeight="1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spans="1:26" ht="12.75" customHeight="1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spans="1:26" ht="12.75" customHeight="1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spans="1:26" ht="12.75" customHeight="1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 ht="12.75" customHeight="1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 ht="12.75" customHeight="1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spans="1:26" ht="12.75" customHeight="1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 ht="12.75" customHeight="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 ht="12.75" customHeight="1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spans="1:26" ht="12.75" customHeight="1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 ht="12.75" customHeight="1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spans="1:26" ht="12.75" customHeight="1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spans="1:26" ht="12.75" customHeight="1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 ht="12.75" customHeight="1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 ht="12.75" customHeight="1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spans="1:26" ht="12.75" customHeight="1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spans="1:26" ht="12.75" customHeight="1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spans="1:26" ht="12.75" customHeight="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spans="1:26" ht="12.75" customHeight="1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spans="1:26" ht="12.75" customHeight="1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 ht="12.75" customHeight="1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 ht="12.75" customHeight="1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spans="1:26" ht="12.75" customHeight="1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spans="1:26" ht="12.75" customHeight="1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spans="1:26" ht="12.75" customHeight="1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spans="1:26" ht="12.75" customHeight="1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spans="1:26" ht="12.75" customHeight="1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spans="1:26" ht="12.75" customHeight="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spans="1:26" ht="12.75" customHeight="1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 ht="12.75" customHeight="1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spans="1:26" ht="12.75" customHeight="1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spans="1:26" ht="12.75" customHeight="1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spans="1:26" ht="12.75" customHeight="1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 ht="12.75" customHeight="1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spans="1:26" ht="12.75" customHeight="1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spans="1:26" ht="12.75" customHeight="1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spans="1:26" ht="12.75" customHeight="1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spans="1:26" ht="12.75" customHeight="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spans="1:26" ht="12.75" customHeight="1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spans="1:26" ht="12.75" customHeight="1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spans="1:26" ht="12.75" customHeight="1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spans="1:26" ht="12.75" customHeight="1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spans="1:26" ht="12.75" customHeight="1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spans="1:26" ht="12.75" customHeight="1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spans="1:26" ht="12.75" customHeight="1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spans="1:26" ht="12.75" customHeight="1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spans="1:26" ht="12.75" customHeight="1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 ht="12.75" customHeight="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 ht="12.75" customHeight="1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spans="1:26" ht="12.75" customHeight="1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spans="1:26" ht="12.75" customHeight="1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spans="1:26" ht="12.75" customHeight="1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spans="1:26" ht="12.75" customHeight="1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spans="1:26" ht="12.75" customHeight="1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spans="1:26" ht="12.75" customHeight="1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spans="1:26" ht="12.75" customHeight="1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spans="1:26" ht="12.75" customHeight="1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spans="1:26" ht="12.75" customHeight="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spans="1:26" ht="12.75" customHeight="1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spans="1:26" ht="12.75" customHeight="1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spans="1:26" ht="12.75" customHeight="1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spans="1:26" ht="12.75" customHeight="1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spans="1:26" ht="12.75" customHeight="1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spans="1:26" ht="12.75" customHeight="1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spans="1:26" ht="12.75" customHeight="1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spans="1:26" ht="12.75" customHeight="1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 ht="12.75" customHeight="1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spans="1:26" ht="12.75" customHeight="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spans="1:26" ht="12.75" customHeight="1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spans="1:26" ht="12.75" customHeight="1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spans="1:26" ht="12.75" customHeight="1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 ht="12.75" customHeight="1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spans="1:26" ht="12.75" customHeight="1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spans="1:26" ht="12.75" customHeight="1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spans="1:26" ht="12.75" customHeight="1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 ht="12.75" customHeight="1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spans="1:26" ht="12.75" customHeight="1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spans="1:26" ht="12.75" customHeight="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 ht="12.75" customHeight="1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spans="1:26" ht="12.75" customHeight="1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 ht="12.75" customHeight="1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spans="1:26" ht="12.75" customHeight="1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 ht="12.75" customHeight="1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 ht="12.75" customHeight="1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spans="1:26" ht="12.75" customHeight="1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 ht="12.75" customHeight="1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 ht="12.75" customHeight="1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spans="1:26" ht="12.75" customHeight="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spans="1:26" ht="12.75" customHeight="1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spans="1:26" ht="12.75" customHeight="1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spans="1:26" ht="12.75" customHeight="1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spans="1:26" ht="12.75" customHeight="1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spans="1:26" ht="12.75" customHeight="1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spans="1:26" ht="12.75" customHeight="1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spans="1:26" ht="12.75" customHeight="1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 ht="12.75" customHeight="1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spans="1:26" ht="12.75" customHeight="1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spans="1:26" ht="12.75" customHeight="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spans="1:26" ht="12.75" customHeight="1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spans="1:26" ht="12.75" customHeight="1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spans="1:26" ht="12.75" customHeight="1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spans="1:26" ht="12.75" customHeight="1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spans="1:26" ht="12.75" customHeight="1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spans="1:26" ht="12.75" customHeight="1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 ht="12.75" customHeight="1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 ht="12.75" customHeight="1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spans="1:26" ht="12.75" customHeight="1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spans="1:26" ht="12.75" customHeight="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 ht="12.75" customHeight="1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 ht="12.75" customHeight="1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spans="1:26" ht="12.75" customHeight="1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spans="1:26" ht="12.75" customHeight="1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spans="1:26" ht="12.75" customHeight="1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 ht="12.75" customHeight="1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spans="1:26" ht="12.75" customHeight="1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spans="1:26" ht="12.75" customHeight="1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spans="1:26" ht="12.75" customHeight="1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spans="1:26" ht="12.75" customHeight="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spans="1:26" ht="12.75" customHeight="1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 ht="12.75" customHeight="1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 ht="12.75" customHeight="1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spans="1:26" ht="12.75" customHeight="1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spans="1:26" ht="12.75" customHeight="1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spans="1:26" ht="12.75" customHeight="1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spans="1:26" ht="12.75" customHeight="1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spans="1:26" ht="12.75" customHeight="1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spans="1:26" ht="12.75" customHeight="1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spans="1:26" ht="12.75" customHeight="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spans="1:26" ht="12.75" customHeight="1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spans="1:26" ht="12.75" customHeight="1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spans="1:26" ht="12.75" customHeight="1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spans="1:26" ht="12.75" customHeight="1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 ht="12.75" customHeight="1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 ht="12.75" customHeight="1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spans="1:26" ht="12.75" customHeight="1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 ht="12.75" customHeight="1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spans="1:26" ht="12.75" customHeight="1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spans="1:26" ht="12.75" customHeight="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spans="1:26" ht="12.75" customHeight="1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spans="1:26" ht="12.75" customHeight="1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spans="1:26" ht="12.75" customHeight="1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spans="1:26" ht="12.75" customHeight="1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spans="1:26" ht="12.75" customHeight="1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 ht="12.75" customHeight="1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spans="1:26" ht="12.75" customHeight="1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 ht="12.75" customHeight="1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spans="1:26" ht="12.75" customHeight="1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spans="1:26" ht="12.75" customHeight="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spans="1:26" ht="12.75" customHeight="1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 ht="12.75" customHeight="1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 ht="12.75" customHeight="1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spans="1:26" ht="12.75" customHeight="1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spans="1:26" ht="12.75" customHeight="1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spans="1:26" ht="12.75" customHeight="1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 ht="12.75" customHeight="1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 ht="12.75" customHeight="1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spans="1:26" ht="12.75" customHeight="1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spans="1:26" ht="12.75" customHeight="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spans="1:26" ht="12.75" customHeight="1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spans="1:26" ht="12.75" customHeight="1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 ht="12.75" customHeight="1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 ht="12.75" customHeight="1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spans="1:26" ht="12.75" customHeight="1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spans="1:26" ht="12.75" customHeight="1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spans="1:26" ht="12.75" customHeight="1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spans="1:26" ht="12.75" customHeight="1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spans="1:26" ht="12.75" customHeight="1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spans="1:26" ht="12.75" customHeight="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spans="1:26" ht="12.75" customHeight="1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spans="1:26" ht="12.75" customHeight="1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spans="1:26" ht="12.75" customHeight="1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spans="1:26" ht="12.75" customHeight="1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spans="1:26" ht="12.75" customHeight="1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spans="1:26" ht="12.75" customHeight="1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spans="1:26" ht="12.75" customHeight="1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spans="1:26" ht="12.75" customHeight="1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spans="1:26" ht="12.75" customHeight="1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spans="1:26" ht="12.75" customHeight="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spans="1:26" ht="12.75" customHeight="1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spans="1:26" ht="12.75" customHeight="1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spans="1:26" ht="12.75" customHeight="1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spans="1:26" ht="12.75" customHeight="1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spans="1:26" ht="12.75" customHeight="1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spans="1:26" ht="12.75" customHeight="1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spans="1:26" ht="12.75" customHeight="1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spans="1:26" ht="12.75" customHeight="1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spans="1:26" ht="12.75" customHeight="1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spans="1:26" ht="12.75" customHeight="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spans="1:26" ht="12.75" customHeight="1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spans="1:26" ht="12.75" customHeight="1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spans="1:26" ht="12.75" customHeight="1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spans="1:26" ht="12.75" customHeight="1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spans="1:26" ht="12.75" customHeight="1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spans="1:26" ht="12.75" customHeight="1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spans="1:26" ht="12.75" customHeight="1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spans="1:26" ht="12.75" customHeight="1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spans="1:26" ht="12.75" customHeight="1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spans="1:26" ht="12.75" customHeight="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spans="1:26" ht="12.75" customHeight="1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spans="1:26" ht="12.75" customHeight="1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spans="1:26" ht="12.75" customHeight="1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spans="1:26" ht="12.75" customHeight="1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spans="1:26" ht="12.75" customHeight="1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spans="1:26" ht="12.75" customHeight="1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spans="1:26" ht="12.75" customHeight="1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spans="1:26" ht="12.75" customHeight="1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spans="1:26" ht="12.75" customHeight="1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spans="1:26" ht="12.75" customHeight="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spans="1:26" ht="12.75" customHeight="1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spans="1:26" ht="12.75" customHeight="1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spans="1:26" ht="12.75" customHeight="1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spans="1:26" ht="12.75" customHeight="1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spans="1:26" ht="12.75" customHeight="1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spans="1:26" ht="12.75" customHeight="1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spans="1:26" ht="12.75" customHeight="1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spans="1:26" ht="12.75" customHeight="1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spans="1:26" ht="12.75" customHeight="1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spans="1:26" ht="12.75" customHeight="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spans="1:26" ht="12.75" customHeight="1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spans="1:26" ht="12.75" customHeight="1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spans="1:26" ht="12.75" customHeight="1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spans="1:26" ht="12.75" customHeight="1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spans="1:26" ht="12.75" customHeight="1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spans="1:26" ht="12.75" customHeight="1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spans="1:26" ht="12.75" customHeight="1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spans="1:26" ht="12.75" customHeight="1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spans="1:26" ht="12.75" customHeight="1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spans="1:26" ht="12.75" customHeight="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spans="1:26" ht="12.75" customHeight="1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spans="1:26" ht="12.75" customHeight="1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spans="1:26" ht="12.75" customHeight="1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spans="1:26" ht="12.75" customHeight="1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spans="1:26" ht="12.75" customHeight="1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spans="1:26" ht="12.75" customHeight="1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spans="1:26" ht="12.75" customHeight="1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spans="1:26" ht="12.75" customHeight="1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spans="1:26" ht="12.75" customHeight="1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spans="1:26" ht="12.75" customHeight="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spans="1:26" ht="12.75" customHeight="1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spans="1:26" ht="12.75" customHeight="1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spans="1:26" ht="12.75" customHeight="1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spans="1:26" ht="12.75" customHeight="1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spans="1:26" ht="12.75" customHeight="1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spans="1:26" ht="12.75" customHeight="1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spans="1:26" ht="12.75" customHeight="1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spans="1:26" ht="12.75" customHeight="1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spans="1:26" ht="12.75" customHeight="1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spans="1:26" ht="12.75" customHeight="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spans="1:26" ht="12.75" customHeight="1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spans="1:26" ht="12.75" customHeight="1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spans="1:26" ht="12.75" customHeight="1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spans="1:26" ht="12.75" customHeight="1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spans="1:26" ht="12.75" customHeight="1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spans="1:26" ht="12.75" customHeight="1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spans="1:26" ht="12.75" customHeight="1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spans="1:26" ht="12.75" customHeight="1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spans="1:26" ht="12.75" customHeight="1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spans="1:26" ht="12.75" customHeight="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spans="1:26" ht="12.75" customHeight="1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spans="1:26" ht="12.75" customHeight="1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spans="1:26" ht="12.75" customHeight="1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spans="1:26" ht="12.75" customHeight="1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spans="1:26" ht="12.75" customHeight="1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spans="1:26" ht="12.75" customHeight="1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spans="1:26" ht="12.75" customHeight="1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spans="1:26" ht="12.75" customHeight="1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spans="1:26" ht="12.75" customHeight="1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spans="1:26" ht="12.75" customHeight="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spans="1:26" ht="12.75" customHeight="1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spans="1:26" ht="12.75" customHeight="1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spans="1:26" ht="12.75" customHeight="1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spans="1:26" ht="12.75" customHeight="1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spans="1:26" ht="12.75" customHeight="1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spans="1:26" ht="12.75" customHeight="1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spans="1:26" ht="12.75" customHeight="1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spans="1:26" ht="12.75" customHeight="1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spans="1:26" ht="12.75" customHeight="1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spans="1:26" ht="12.75" customHeight="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spans="1:26" ht="12.75" customHeight="1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spans="1:26" ht="12.75" customHeight="1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spans="1:26" ht="12.75" customHeight="1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spans="1:26" ht="12.75" customHeight="1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spans="1:26" ht="12.75" customHeight="1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spans="1:26" ht="12.75" customHeight="1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spans="1:26" ht="12.75" customHeight="1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spans="1:26" ht="12.75" customHeight="1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spans="1:26" ht="12.75" customHeight="1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spans="1:26" ht="12.75" customHeight="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spans="1:26" ht="12.75" customHeight="1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spans="1:26" ht="12.75" customHeight="1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spans="1:26" ht="12.75" customHeight="1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spans="1:26" ht="12.75" customHeight="1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spans="1:26" ht="12.75" customHeight="1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spans="1:26" ht="12.75" customHeight="1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spans="1:26" ht="12.75" customHeight="1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spans="1:26" ht="12.75" customHeight="1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spans="1:26" ht="12.75" customHeight="1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spans="1:26" ht="12.75" customHeight="1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spans="1:26" ht="12.75" customHeight="1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spans="1:26" ht="12.75" customHeight="1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spans="1:26" ht="12.75" customHeight="1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spans="1:26" ht="12.75" customHeight="1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spans="1:26" ht="12.75" customHeight="1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spans="1:26" ht="12.75" customHeight="1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spans="1:26" ht="12.75" customHeight="1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spans="1:26" ht="12.75" customHeight="1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spans="1:26" ht="12.75" customHeight="1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spans="1:26" ht="12.75" customHeight="1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spans="1:26" ht="12.75" customHeight="1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 spans="1:26" ht="12.75" customHeight="1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 spans="1:26" ht="12.75" customHeight="1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 spans="1:26" ht="12.75" customHeight="1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 spans="1:26" ht="12.75" customHeight="1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 spans="1:26" ht="12.75" customHeight="1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 spans="1:26" ht="12.75" customHeight="1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 spans="1:26" ht="12.75" customHeight="1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 spans="1:26" ht="12.75" customHeight="1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 spans="1:26" ht="12.75" customHeight="1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 spans="1:26" ht="12.75" customHeight="1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 spans="1:26" ht="12.75" customHeight="1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 spans="1:26" ht="12.75" customHeight="1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 spans="1:26" ht="12.75" customHeight="1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 spans="1:26" ht="12.75" customHeight="1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  <row r="987" spans="1:26" ht="12.75" customHeight="1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</row>
    <row r="988" spans="1:26" ht="12.75" customHeight="1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</row>
    <row r="989" spans="1:26" ht="12.75" customHeight="1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</row>
    <row r="990" spans="1:26" ht="12.75" customHeight="1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</row>
    <row r="991" spans="1:26" ht="12.75" customHeight="1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</row>
    <row r="992" spans="1:26" ht="12.75" customHeight="1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</row>
    <row r="993" spans="1:26" ht="12.75" customHeight="1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</row>
    <row r="994" spans="1:26" ht="12.75" customHeight="1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</row>
    <row r="995" spans="1:26" ht="12.75" customHeight="1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</row>
    <row r="996" spans="1:26" ht="12.75" customHeight="1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</row>
    <row r="997" spans="1:26" ht="12.75" customHeight="1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</row>
    <row r="998" spans="1:26" ht="12.75" customHeight="1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</row>
    <row r="999" spans="1:26" ht="12.75" customHeight="1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</row>
    <row r="1000" spans="1:26" ht="12.75" customHeight="1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</row>
  </sheetData>
  <mergeCells count="1">
    <mergeCell ref="E3:J7"/>
  </mergeCells>
  <pageMargins left="0.75" right="0.75" top="1" bottom="1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AB92-8EC5-40EA-A5EC-3B4BD644C385}">
  <dimension ref="B1:G30"/>
  <sheetViews>
    <sheetView workbookViewId="0">
      <selection activeCell="C36" sqref="C36"/>
    </sheetView>
  </sheetViews>
  <sheetFormatPr defaultColWidth="9.109375" defaultRowHeight="13.2"/>
  <cols>
    <col min="1" max="1" width="2.6640625" style="9" customWidth="1"/>
    <col min="2" max="2" width="11.109375" style="9" customWidth="1"/>
    <col min="3" max="3" width="22.6640625" style="9" customWidth="1"/>
    <col min="4" max="4" width="10.109375" style="9" customWidth="1"/>
    <col min="5" max="5" width="4.5546875" style="9" customWidth="1"/>
    <col min="6" max="6" width="21.44140625" style="10" bestFit="1" customWidth="1"/>
    <col min="7" max="7" width="13.33203125" style="9" customWidth="1"/>
    <col min="8" max="16384" width="9.109375" style="9"/>
  </cols>
  <sheetData>
    <row r="1" spans="2:7" ht="13.8" thickBot="1"/>
    <row r="2" spans="2:7" ht="13.8" thickBot="1">
      <c r="B2" s="29" t="s">
        <v>12</v>
      </c>
      <c r="C2" s="28" t="s">
        <v>11</v>
      </c>
      <c r="D2" s="27" t="s">
        <v>10</v>
      </c>
      <c r="F2" s="26"/>
      <c r="G2" s="25"/>
    </row>
    <row r="3" spans="2:7" ht="13.8" thickTop="1">
      <c r="B3" s="24">
        <v>41738</v>
      </c>
      <c r="C3" s="23" t="s">
        <v>9</v>
      </c>
      <c r="D3" s="22">
        <v>84.96</v>
      </c>
      <c r="F3" s="13"/>
    </row>
    <row r="4" spans="2:7">
      <c r="B4" s="21">
        <v>41730</v>
      </c>
      <c r="C4" s="20" t="s">
        <v>9</v>
      </c>
      <c r="D4" s="19">
        <v>127.62</v>
      </c>
      <c r="F4" s="13"/>
    </row>
    <row r="5" spans="2:7">
      <c r="B5" s="21">
        <v>41744</v>
      </c>
      <c r="C5" s="20" t="s">
        <v>9</v>
      </c>
      <c r="D5" s="19">
        <v>157.88999999999999</v>
      </c>
      <c r="F5" s="13"/>
    </row>
    <row r="6" spans="2:7">
      <c r="B6" s="21">
        <v>41752</v>
      </c>
      <c r="C6" s="20" t="s">
        <v>9</v>
      </c>
      <c r="D6" s="19">
        <v>2.5499999999999998</v>
      </c>
      <c r="F6" s="13"/>
    </row>
    <row r="7" spans="2:7">
      <c r="B7" s="21">
        <v>41764</v>
      </c>
      <c r="C7" s="20" t="s">
        <v>9</v>
      </c>
      <c r="D7" s="19">
        <v>30.72</v>
      </c>
      <c r="F7" s="13"/>
    </row>
    <row r="8" spans="2:7">
      <c r="B8" s="21">
        <v>41767</v>
      </c>
      <c r="C8" s="20" t="s">
        <v>9</v>
      </c>
      <c r="D8" s="19">
        <v>59.85</v>
      </c>
      <c r="F8" s="13"/>
    </row>
    <row r="9" spans="2:7">
      <c r="B9" s="21">
        <v>41788</v>
      </c>
      <c r="C9" s="20" t="s">
        <v>9</v>
      </c>
      <c r="D9" s="19">
        <v>76.89</v>
      </c>
    </row>
    <row r="10" spans="2:7">
      <c r="B10" s="21">
        <v>41796</v>
      </c>
      <c r="C10" s="20" t="s">
        <v>9</v>
      </c>
      <c r="D10" s="19">
        <v>166.89</v>
      </c>
      <c r="F10" s="13"/>
    </row>
    <row r="11" spans="2:7">
      <c r="B11" s="21">
        <v>41816</v>
      </c>
      <c r="C11" s="20" t="s">
        <v>9</v>
      </c>
      <c r="D11" s="19">
        <v>36.75</v>
      </c>
      <c r="F11" s="13"/>
    </row>
    <row r="12" spans="2:7">
      <c r="B12" s="21">
        <v>41820</v>
      </c>
      <c r="C12" s="20" t="s">
        <v>9</v>
      </c>
      <c r="D12" s="19">
        <v>162</v>
      </c>
    </row>
    <row r="13" spans="2:7">
      <c r="B13" s="21">
        <v>41734</v>
      </c>
      <c r="C13" s="20" t="s">
        <v>8</v>
      </c>
      <c r="D13" s="19">
        <v>14.25</v>
      </c>
      <c r="F13" s="13"/>
    </row>
    <row r="14" spans="2:7">
      <c r="B14" s="21">
        <v>41740</v>
      </c>
      <c r="C14" s="20" t="s">
        <v>8</v>
      </c>
      <c r="D14" s="19">
        <v>8.43</v>
      </c>
    </row>
    <row r="15" spans="2:7">
      <c r="B15" s="21">
        <v>41746</v>
      </c>
      <c r="C15" s="20" t="s">
        <v>8</v>
      </c>
      <c r="D15" s="19">
        <v>66.48</v>
      </c>
      <c r="F15" s="13"/>
    </row>
    <row r="16" spans="2:7">
      <c r="B16" s="21">
        <v>41748</v>
      </c>
      <c r="C16" s="20" t="s">
        <v>8</v>
      </c>
      <c r="D16" s="19">
        <v>16.59</v>
      </c>
    </row>
    <row r="17" spans="2:6">
      <c r="B17" s="21">
        <v>41756</v>
      </c>
      <c r="C17" s="20" t="s">
        <v>8</v>
      </c>
      <c r="D17" s="19">
        <v>56.61</v>
      </c>
      <c r="F17" s="13"/>
    </row>
    <row r="18" spans="2:6">
      <c r="B18" s="21">
        <v>41761</v>
      </c>
      <c r="C18" s="20" t="s">
        <v>8</v>
      </c>
      <c r="D18" s="19">
        <v>2.5499999999999998</v>
      </c>
    </row>
    <row r="19" spans="2:6">
      <c r="B19" s="21">
        <v>41767</v>
      </c>
      <c r="C19" s="20" t="s">
        <v>8</v>
      </c>
      <c r="D19" s="19">
        <v>3.75</v>
      </c>
      <c r="F19" s="13"/>
    </row>
    <row r="20" spans="2:6">
      <c r="B20" s="21">
        <v>41770</v>
      </c>
      <c r="C20" s="20" t="s">
        <v>8</v>
      </c>
      <c r="D20" s="19">
        <v>40.619999999999997</v>
      </c>
      <c r="F20" s="9"/>
    </row>
    <row r="21" spans="2:6" ht="13.8" thickBot="1">
      <c r="B21" s="18">
        <v>41779</v>
      </c>
      <c r="C21" s="17" t="s">
        <v>8</v>
      </c>
      <c r="D21" s="16">
        <v>2.5499999999999998</v>
      </c>
      <c r="F21" s="13"/>
    </row>
    <row r="22" spans="2:6">
      <c r="B22" s="12"/>
      <c r="C22" s="15" t="s">
        <v>7</v>
      </c>
      <c r="D22" s="14"/>
      <c r="F22" s="13"/>
    </row>
    <row r="23" spans="2:6">
      <c r="B23" s="12"/>
      <c r="C23" s="15" t="s">
        <v>6</v>
      </c>
      <c r="D23" s="14"/>
      <c r="F23" s="13"/>
    </row>
    <row r="24" spans="2:6">
      <c r="B24" s="12"/>
      <c r="C24" s="15" t="s">
        <v>5</v>
      </c>
      <c r="D24" s="14"/>
      <c r="F24" s="13"/>
    </row>
    <row r="25" spans="2:6">
      <c r="B25" s="12"/>
      <c r="C25" s="15" t="s">
        <v>4</v>
      </c>
      <c r="D25" s="14"/>
      <c r="F25" s="13"/>
    </row>
    <row r="26" spans="2:6">
      <c r="B26" s="12"/>
      <c r="F26" s="13"/>
    </row>
    <row r="27" spans="2:6">
      <c r="B27" s="12"/>
      <c r="F27" s="13"/>
    </row>
    <row r="28" spans="2:6">
      <c r="B28" s="12"/>
    </row>
    <row r="29" spans="2:6">
      <c r="D29" s="11"/>
    </row>
    <row r="30" spans="2:6">
      <c r="D30" s="11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983B7-4CF5-47AE-9167-7B9C50C619A5}">
  <dimension ref="A1:E1025"/>
  <sheetViews>
    <sheetView topLeftCell="A4" workbookViewId="0">
      <selection activeCell="E28" sqref="E28"/>
    </sheetView>
  </sheetViews>
  <sheetFormatPr defaultColWidth="9.109375" defaultRowHeight="12.6"/>
  <cols>
    <col min="1" max="1" width="10.44140625" style="1" bestFit="1" customWidth="1"/>
    <col min="2" max="2" width="16.109375" style="1" bestFit="1" customWidth="1"/>
    <col min="3" max="3" width="17.33203125" style="1" bestFit="1" customWidth="1"/>
    <col min="4" max="4" width="19.44140625" style="1" customWidth="1"/>
    <col min="5" max="5" width="17.33203125" style="1" bestFit="1" customWidth="1"/>
    <col min="6" max="6" width="7" style="1" bestFit="1" customWidth="1"/>
    <col min="7" max="16384" width="9.109375" style="1"/>
  </cols>
  <sheetData>
    <row r="1" spans="1:5">
      <c r="A1" s="8" t="s">
        <v>0</v>
      </c>
    </row>
    <row r="2" spans="1:5" ht="18" customHeight="1"/>
    <row r="3" spans="1:5" ht="18" customHeight="1"/>
    <row r="4" spans="1:5" ht="18" customHeight="1"/>
    <row r="5" spans="1:5" ht="18" customHeight="1"/>
    <row r="6" spans="1:5" ht="16.2">
      <c r="B6" s="6" t="s">
        <v>3</v>
      </c>
      <c r="C6" s="6" t="s">
        <v>2</v>
      </c>
      <c r="E6" s="5" t="s">
        <v>1</v>
      </c>
    </row>
    <row r="7" spans="1:5">
      <c r="B7" s="3">
        <v>1720</v>
      </c>
      <c r="C7" s="2"/>
      <c r="D7" s="7"/>
      <c r="E7" s="4">
        <v>0.21</v>
      </c>
    </row>
    <row r="8" spans="1:5">
      <c r="B8" s="3">
        <v>3451</v>
      </c>
      <c r="C8" s="2"/>
      <c r="D8" s="7"/>
    </row>
    <row r="9" spans="1:5">
      <c r="B9" s="3">
        <v>1031</v>
      </c>
      <c r="C9" s="2"/>
      <c r="D9" s="7"/>
    </row>
    <row r="10" spans="1:5">
      <c r="B10" s="3">
        <v>1577</v>
      </c>
      <c r="C10" s="2"/>
      <c r="D10" s="7"/>
    </row>
    <row r="11" spans="1:5">
      <c r="B11" s="3">
        <v>1800</v>
      </c>
      <c r="C11" s="2"/>
      <c r="D11" s="7"/>
    </row>
    <row r="12" spans="1:5">
      <c r="B12" s="3">
        <v>3914</v>
      </c>
      <c r="C12" s="2"/>
      <c r="D12" s="7"/>
    </row>
    <row r="13" spans="1:5">
      <c r="B13" s="3">
        <v>3804</v>
      </c>
      <c r="C13" s="2"/>
      <c r="D13" s="7"/>
    </row>
    <row r="14" spans="1:5">
      <c r="B14" s="3">
        <v>2233</v>
      </c>
      <c r="C14" s="2"/>
      <c r="D14" s="7"/>
    </row>
    <row r="15" spans="1:5">
      <c r="B15" s="3">
        <v>1616</v>
      </c>
      <c r="C15" s="2"/>
      <c r="D15" s="7"/>
    </row>
    <row r="16" spans="1:5">
      <c r="B16" s="3">
        <v>3339</v>
      </c>
      <c r="C16" s="2"/>
      <c r="D16" s="7"/>
    </row>
    <row r="17" spans="2:4">
      <c r="B17" s="3">
        <v>1690</v>
      </c>
      <c r="C17" s="2"/>
      <c r="D17" s="7"/>
    </row>
    <row r="18" spans="2:4">
      <c r="B18" s="3">
        <v>2054</v>
      </c>
      <c r="C18" s="2"/>
      <c r="D18" s="7"/>
    </row>
    <row r="19" spans="2:4">
      <c r="B19" s="3">
        <v>1237</v>
      </c>
      <c r="C19" s="2"/>
      <c r="D19" s="7"/>
    </row>
    <row r="20" spans="2:4">
      <c r="B20" s="3">
        <v>3815</v>
      </c>
      <c r="C20" s="2"/>
      <c r="D20" s="7"/>
    </row>
    <row r="21" spans="2:4">
      <c r="B21" s="3">
        <v>1351</v>
      </c>
      <c r="C21" s="2"/>
      <c r="D21" s="7"/>
    </row>
    <row r="22" spans="2:4">
      <c r="B22" s="3">
        <v>2302</v>
      </c>
      <c r="C22" s="2"/>
      <c r="D22" s="7"/>
    </row>
    <row r="23" spans="2:4">
      <c r="B23" s="3">
        <v>3788</v>
      </c>
      <c r="C23" s="2"/>
      <c r="D23" s="7"/>
    </row>
    <row r="24" spans="2:4">
      <c r="B24" s="3">
        <v>2080</v>
      </c>
      <c r="C24" s="2"/>
      <c r="D24" s="7"/>
    </row>
    <row r="25" spans="2:4">
      <c r="B25" s="3">
        <v>2746</v>
      </c>
      <c r="C25" s="2"/>
      <c r="D25" s="7"/>
    </row>
    <row r="26" spans="2:4">
      <c r="B26" s="3">
        <v>3498</v>
      </c>
      <c r="C26" s="2"/>
      <c r="D26" s="7"/>
    </row>
    <row r="27" spans="2:4">
      <c r="B27" s="3">
        <v>1211</v>
      </c>
      <c r="C27" s="2"/>
      <c r="D27" s="7"/>
    </row>
    <row r="28" spans="2:4">
      <c r="B28" s="3">
        <v>1837</v>
      </c>
      <c r="C28" s="2"/>
      <c r="D28" s="7"/>
    </row>
    <row r="29" spans="2:4">
      <c r="B29" s="3">
        <v>1062</v>
      </c>
      <c r="C29" s="2"/>
      <c r="D29" s="7"/>
    </row>
    <row r="30" spans="2:4">
      <c r="B30" s="3">
        <v>2520</v>
      </c>
      <c r="C30" s="2"/>
      <c r="D30" s="7"/>
    </row>
    <row r="31" spans="2:4">
      <c r="B31" s="3">
        <v>3782</v>
      </c>
      <c r="C31" s="2"/>
      <c r="D31" s="7"/>
    </row>
    <row r="1000" spans="2:5" ht="16.2">
      <c r="B1000" s="6" t="s">
        <v>3</v>
      </c>
      <c r="C1000" s="6" t="s">
        <v>2</v>
      </c>
      <c r="E1000" s="5" t="s">
        <v>1</v>
      </c>
    </row>
    <row r="1001" spans="2:5">
      <c r="B1001" s="3">
        <v>1720</v>
      </c>
      <c r="C1001" s="2">
        <f t="shared" ref="C1001:C1025" si="0">B1001+B1001*$E$1001</f>
        <v>2081.1999999999998</v>
      </c>
      <c r="E1001" s="4">
        <v>0.21</v>
      </c>
    </row>
    <row r="1002" spans="2:5">
      <c r="B1002" s="3">
        <v>3451</v>
      </c>
      <c r="C1002" s="2">
        <f t="shared" si="0"/>
        <v>4175.71</v>
      </c>
    </row>
    <row r="1003" spans="2:5">
      <c r="B1003" s="3">
        <v>1031</v>
      </c>
      <c r="C1003" s="2">
        <f t="shared" si="0"/>
        <v>1247.51</v>
      </c>
    </row>
    <row r="1004" spans="2:5">
      <c r="B1004" s="3">
        <v>1577</v>
      </c>
      <c r="C1004" s="2">
        <f t="shared" si="0"/>
        <v>1908.17</v>
      </c>
    </row>
    <row r="1005" spans="2:5">
      <c r="B1005" s="3">
        <v>1800</v>
      </c>
      <c r="C1005" s="2">
        <f t="shared" si="0"/>
        <v>2178</v>
      </c>
    </row>
    <row r="1006" spans="2:5">
      <c r="B1006" s="3">
        <v>3914</v>
      </c>
      <c r="C1006" s="2">
        <f t="shared" si="0"/>
        <v>4735.9399999999996</v>
      </c>
    </row>
    <row r="1007" spans="2:5">
      <c r="B1007" s="3">
        <v>3804</v>
      </c>
      <c r="C1007" s="2">
        <f t="shared" si="0"/>
        <v>4602.84</v>
      </c>
    </row>
    <row r="1008" spans="2:5">
      <c r="B1008" s="3">
        <v>2233</v>
      </c>
      <c r="C1008" s="2">
        <f t="shared" si="0"/>
        <v>2701.93</v>
      </c>
    </row>
    <row r="1009" spans="2:3">
      <c r="B1009" s="3">
        <v>1616</v>
      </c>
      <c r="C1009" s="2">
        <f t="shared" si="0"/>
        <v>1955.3600000000001</v>
      </c>
    </row>
    <row r="1010" spans="2:3">
      <c r="B1010" s="3">
        <v>3339</v>
      </c>
      <c r="C1010" s="2">
        <f t="shared" si="0"/>
        <v>4040.19</v>
      </c>
    </row>
    <row r="1011" spans="2:3">
      <c r="B1011" s="3">
        <v>1690</v>
      </c>
      <c r="C1011" s="2">
        <f t="shared" si="0"/>
        <v>2044.9</v>
      </c>
    </row>
    <row r="1012" spans="2:3">
      <c r="B1012" s="3">
        <v>2054</v>
      </c>
      <c r="C1012" s="2">
        <f t="shared" si="0"/>
        <v>2485.34</v>
      </c>
    </row>
    <row r="1013" spans="2:3">
      <c r="B1013" s="3">
        <v>1237</v>
      </c>
      <c r="C1013" s="2">
        <f t="shared" si="0"/>
        <v>1496.77</v>
      </c>
    </row>
    <row r="1014" spans="2:3">
      <c r="B1014" s="3">
        <v>3815</v>
      </c>
      <c r="C1014" s="2">
        <f t="shared" si="0"/>
        <v>4616.1499999999996</v>
      </c>
    </row>
    <row r="1015" spans="2:3">
      <c r="B1015" s="3">
        <v>1351</v>
      </c>
      <c r="C1015" s="2">
        <f t="shared" si="0"/>
        <v>1634.71</v>
      </c>
    </row>
    <row r="1016" spans="2:3">
      <c r="B1016" s="3">
        <v>2302</v>
      </c>
      <c r="C1016" s="2">
        <f t="shared" si="0"/>
        <v>2785.42</v>
      </c>
    </row>
    <row r="1017" spans="2:3">
      <c r="B1017" s="3">
        <v>3788</v>
      </c>
      <c r="C1017" s="2">
        <f t="shared" si="0"/>
        <v>4583.4799999999996</v>
      </c>
    </row>
    <row r="1018" spans="2:3">
      <c r="B1018" s="3">
        <v>2080</v>
      </c>
      <c r="C1018" s="2">
        <f t="shared" si="0"/>
        <v>2516.8000000000002</v>
      </c>
    </row>
    <row r="1019" spans="2:3">
      <c r="B1019" s="3">
        <v>2746</v>
      </c>
      <c r="C1019" s="2">
        <f t="shared" si="0"/>
        <v>3322.66</v>
      </c>
    </row>
    <row r="1020" spans="2:3">
      <c r="B1020" s="3">
        <v>3498</v>
      </c>
      <c r="C1020" s="2">
        <f t="shared" si="0"/>
        <v>4232.58</v>
      </c>
    </row>
    <row r="1021" spans="2:3">
      <c r="B1021" s="3">
        <v>1211</v>
      </c>
      <c r="C1021" s="2">
        <f t="shared" si="0"/>
        <v>1465.31</v>
      </c>
    </row>
    <row r="1022" spans="2:3">
      <c r="B1022" s="3">
        <v>1837</v>
      </c>
      <c r="C1022" s="2">
        <f t="shared" si="0"/>
        <v>2222.77</v>
      </c>
    </row>
    <row r="1023" spans="2:3">
      <c r="B1023" s="3">
        <v>1062</v>
      </c>
      <c r="C1023" s="2">
        <f t="shared" si="0"/>
        <v>1285.02</v>
      </c>
    </row>
    <row r="1024" spans="2:3">
      <c r="B1024" s="3">
        <v>2520</v>
      </c>
      <c r="C1024" s="2">
        <f t="shared" si="0"/>
        <v>3049.2</v>
      </c>
    </row>
    <row r="1025" spans="2:3">
      <c r="B1025" s="3">
        <v>3782</v>
      </c>
      <c r="C1025" s="2">
        <f t="shared" si="0"/>
        <v>4576.22</v>
      </c>
    </row>
  </sheetData>
  <pageMargins left="0.75" right="0.75" top="1" bottom="1" header="0.5" footer="0.5"/>
  <pageSetup paperSize="9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0BD60-E1AC-4E7C-AAB2-A497A15CDCCE}">
  <dimension ref="A1:K11"/>
  <sheetViews>
    <sheetView tabSelected="1" workbookViewId="0">
      <selection activeCell="C23" sqref="C23"/>
    </sheetView>
  </sheetViews>
  <sheetFormatPr defaultRowHeight="13.8"/>
  <cols>
    <col min="1" max="16384" width="8.88671875" style="51"/>
  </cols>
  <sheetData>
    <row r="1" spans="1:11" ht="15.6">
      <c r="A1" s="60" t="s">
        <v>41</v>
      </c>
      <c r="B1" s="60"/>
      <c r="C1" s="60"/>
      <c r="D1" s="50"/>
      <c r="E1" s="61" t="s">
        <v>42</v>
      </c>
      <c r="F1" s="61"/>
      <c r="G1" s="61"/>
      <c r="H1" s="50"/>
      <c r="I1" s="61"/>
      <c r="J1" s="61"/>
      <c r="K1" s="61"/>
    </row>
    <row r="2" spans="1:11" ht="14.4">
      <c r="A2" s="52">
        <v>7</v>
      </c>
      <c r="B2" s="53">
        <v>8</v>
      </c>
      <c r="C2" s="54">
        <v>6</v>
      </c>
      <c r="D2" s="50"/>
      <c r="E2" s="52">
        <v>92</v>
      </c>
      <c r="F2" s="53">
        <v>92</v>
      </c>
      <c r="G2" s="54">
        <v>37</v>
      </c>
      <c r="H2" s="50"/>
      <c r="I2" s="50"/>
      <c r="J2" s="50"/>
      <c r="K2" s="50"/>
    </row>
    <row r="3" spans="1:11" ht="14.4">
      <c r="A3" s="55">
        <v>1</v>
      </c>
      <c r="B3" s="50">
        <v>6</v>
      </c>
      <c r="C3" s="56">
        <v>3</v>
      </c>
      <c r="D3" s="50"/>
      <c r="E3" s="55">
        <v>4</v>
      </c>
      <c r="F3" s="50">
        <v>58</v>
      </c>
      <c r="G3" s="56">
        <v>15</v>
      </c>
      <c r="H3" s="50"/>
      <c r="I3" s="50"/>
      <c r="J3" s="50"/>
      <c r="K3" s="50"/>
    </row>
    <row r="4" spans="1:11" ht="14.4">
      <c r="A4" s="55">
        <v>50</v>
      </c>
      <c r="B4" s="50">
        <v>2</v>
      </c>
      <c r="C4" s="56">
        <v>3</v>
      </c>
      <c r="D4" s="50"/>
      <c r="E4" s="55">
        <v>30</v>
      </c>
      <c r="F4" s="50">
        <v>55</v>
      </c>
      <c r="G4" s="56">
        <v>300</v>
      </c>
      <c r="H4" s="50"/>
      <c r="I4" s="50"/>
      <c r="J4" s="50"/>
      <c r="K4" s="50"/>
    </row>
    <row r="5" spans="1:11" ht="14.4">
      <c r="A5" s="55">
        <v>5</v>
      </c>
      <c r="B5" s="50">
        <v>6</v>
      </c>
      <c r="C5" s="56">
        <v>8</v>
      </c>
      <c r="D5" s="50"/>
      <c r="E5" s="55">
        <v>85</v>
      </c>
      <c r="F5" s="50">
        <v>40</v>
      </c>
      <c r="G5" s="56">
        <v>100</v>
      </c>
      <c r="H5" s="50"/>
      <c r="I5" s="50"/>
      <c r="J5" s="50"/>
      <c r="K5" s="50"/>
    </row>
    <row r="6" spans="1:11" ht="14.4">
      <c r="A6" s="55">
        <v>6</v>
      </c>
      <c r="B6" s="50">
        <v>11</v>
      </c>
      <c r="C6" s="56">
        <v>2</v>
      </c>
      <c r="D6" s="50"/>
      <c r="E6" s="55">
        <v>19</v>
      </c>
      <c r="F6" s="50">
        <v>59</v>
      </c>
      <c r="G6" s="56">
        <v>2</v>
      </c>
      <c r="H6" s="50"/>
      <c r="I6" s="50"/>
      <c r="J6" s="50"/>
      <c r="K6" s="50"/>
    </row>
    <row r="7" spans="1:11" ht="14.4">
      <c r="A7" s="55">
        <v>3</v>
      </c>
      <c r="B7" s="50">
        <v>9</v>
      </c>
      <c r="C7" s="56">
        <v>6</v>
      </c>
      <c r="D7" s="50"/>
      <c r="E7" s="55">
        <v>42</v>
      </c>
      <c r="F7" s="50">
        <v>9</v>
      </c>
      <c r="G7" s="56">
        <v>51</v>
      </c>
      <c r="H7" s="50"/>
      <c r="I7" s="50"/>
      <c r="J7" s="50"/>
      <c r="K7" s="50"/>
    </row>
    <row r="8" spans="1:11" ht="14.4">
      <c r="A8" s="55">
        <v>7</v>
      </c>
      <c r="B8" s="50">
        <v>7</v>
      </c>
      <c r="C8" s="56">
        <v>3</v>
      </c>
      <c r="D8" s="50"/>
      <c r="E8" s="55">
        <v>81</v>
      </c>
      <c r="F8" s="50">
        <v>20</v>
      </c>
      <c r="G8" s="56">
        <v>96</v>
      </c>
      <c r="H8" s="50"/>
      <c r="I8" s="50"/>
      <c r="J8" s="50"/>
      <c r="K8" s="50"/>
    </row>
    <row r="9" spans="1:11" ht="14.4">
      <c r="A9" s="55">
        <v>9</v>
      </c>
      <c r="B9" s="50">
        <v>10</v>
      </c>
      <c r="C9" s="56">
        <v>10</v>
      </c>
      <c r="D9" s="50"/>
      <c r="E9" s="55">
        <v>62</v>
      </c>
      <c r="F9" s="50">
        <v>87</v>
      </c>
      <c r="G9" s="56">
        <v>61</v>
      </c>
      <c r="H9" s="50"/>
      <c r="I9" s="50"/>
      <c r="J9" s="50"/>
      <c r="K9" s="50"/>
    </row>
    <row r="10" spans="1:11" ht="14.4">
      <c r="A10" s="55">
        <v>2</v>
      </c>
      <c r="B10" s="50">
        <v>5</v>
      </c>
      <c r="C10" s="56">
        <v>6</v>
      </c>
      <c r="D10" s="50"/>
      <c r="E10" s="55">
        <v>19</v>
      </c>
      <c r="F10" s="50">
        <v>60</v>
      </c>
      <c r="G10" s="56">
        <v>46</v>
      </c>
      <c r="H10" s="50"/>
      <c r="I10" s="50"/>
      <c r="J10" s="50"/>
      <c r="K10" s="50"/>
    </row>
    <row r="11" spans="1:11" ht="14.4">
      <c r="A11" s="57">
        <v>8</v>
      </c>
      <c r="B11" s="58">
        <v>7</v>
      </c>
      <c r="C11" s="59">
        <v>7</v>
      </c>
      <c r="D11" s="50"/>
      <c r="E11" s="57">
        <v>98</v>
      </c>
      <c r="F11" s="58">
        <v>64</v>
      </c>
      <c r="G11" s="59">
        <v>31</v>
      </c>
      <c r="H11" s="50"/>
      <c r="I11" s="50"/>
      <c r="J11" s="50"/>
      <c r="K11" s="50"/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952CE-BC40-4815-9563-B54BC820EA56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 Andi</dc:creator>
  <cp:lastModifiedBy>Andi Andi</cp:lastModifiedBy>
  <dcterms:created xsi:type="dcterms:W3CDTF">2024-09-15T14:42:09Z</dcterms:created>
  <dcterms:modified xsi:type="dcterms:W3CDTF">2024-09-15T15:54:20Z</dcterms:modified>
</cp:coreProperties>
</file>