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zkoła\Documents\zadania klasa 1 b 2020-2021\"/>
    </mc:Choice>
  </mc:AlternateContent>
  <xr:revisionPtr revIDLastSave="0" documentId="8_{59583A17-C725-4579-B7EF-4FD988B431D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owar" sheetId="1" r:id="rId1"/>
    <sheet name="Premia" sheetId="2" r:id="rId2"/>
    <sheet name="Marża" sheetId="8" r:id="rId3"/>
    <sheet name="Tabliczka mnożenia" sheetId="20" r:id="rId4"/>
    <sheet name="Kursy walut" sheetId="10" r:id="rId5"/>
    <sheet name="Ceny towarów" sheetId="18" r:id="rId6"/>
  </sheets>
  <externalReferences>
    <externalReference r:id="rId7"/>
  </externalReferences>
  <definedNames>
    <definedName name="Access_Button" hidden="1">"baza_Baza_danych_Lista"</definedName>
    <definedName name="AccessDatabase" hidden="1">"C:\WINDOWS\Profiles\zbych\Pulpit\baza.mdb"</definedName>
    <definedName name="obszar">[1]Arkusz3!$B$4:$G$12</definedName>
    <definedName name="zakres">[1]Arkusz3!$B$4:$G$12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9" i="10" l="1"/>
  <c r="U1020" i="20" l="1"/>
  <c r="T1020" i="20"/>
  <c r="S1020" i="20"/>
  <c r="R1020" i="20"/>
  <c r="Q1020" i="20"/>
  <c r="P1020" i="20"/>
  <c r="O1020" i="20"/>
  <c r="N1020" i="20"/>
  <c r="M1020" i="20"/>
  <c r="L1020" i="20"/>
  <c r="K1020" i="20"/>
  <c r="J1020" i="20"/>
  <c r="I1020" i="20"/>
  <c r="H1020" i="20"/>
  <c r="G1020" i="20"/>
  <c r="F1020" i="20"/>
  <c r="E1020" i="20"/>
  <c r="D1020" i="20"/>
  <c r="C1020" i="20"/>
  <c r="B1020" i="20"/>
  <c r="U1019" i="20"/>
  <c r="T1019" i="20"/>
  <c r="S1019" i="20"/>
  <c r="R1019" i="20"/>
  <c r="Q1019" i="20"/>
  <c r="P1019" i="20"/>
  <c r="O1019" i="20"/>
  <c r="N1019" i="20"/>
  <c r="M1019" i="20"/>
  <c r="L1019" i="20"/>
  <c r="K1019" i="20"/>
  <c r="J1019" i="20"/>
  <c r="I1019" i="20"/>
  <c r="H1019" i="20"/>
  <c r="G1019" i="20"/>
  <c r="F1019" i="20"/>
  <c r="E1019" i="20"/>
  <c r="D1019" i="20"/>
  <c r="C1019" i="20"/>
  <c r="B1019" i="20"/>
  <c r="U1018" i="20"/>
  <c r="T1018" i="20"/>
  <c r="S1018" i="20"/>
  <c r="R1018" i="20"/>
  <c r="Q1018" i="20"/>
  <c r="P1018" i="20"/>
  <c r="O1018" i="20"/>
  <c r="N1018" i="20"/>
  <c r="M1018" i="20"/>
  <c r="L1018" i="20"/>
  <c r="K1018" i="20"/>
  <c r="J1018" i="20"/>
  <c r="I1018" i="20"/>
  <c r="H1018" i="20"/>
  <c r="G1018" i="20"/>
  <c r="F1018" i="20"/>
  <c r="E1018" i="20"/>
  <c r="D1018" i="20"/>
  <c r="C1018" i="20"/>
  <c r="B1018" i="20"/>
  <c r="U1017" i="20"/>
  <c r="T1017" i="20"/>
  <c r="S1017" i="20"/>
  <c r="R1017" i="20"/>
  <c r="Q1017" i="20"/>
  <c r="P1017" i="20"/>
  <c r="O1017" i="20"/>
  <c r="N1017" i="20"/>
  <c r="M1017" i="20"/>
  <c r="L1017" i="20"/>
  <c r="K1017" i="20"/>
  <c r="J1017" i="20"/>
  <c r="I1017" i="20"/>
  <c r="H1017" i="20"/>
  <c r="G1017" i="20"/>
  <c r="F1017" i="20"/>
  <c r="E1017" i="20"/>
  <c r="D1017" i="20"/>
  <c r="C1017" i="20"/>
  <c r="B1017" i="20"/>
  <c r="U1016" i="20"/>
  <c r="T1016" i="20"/>
  <c r="S1016" i="20"/>
  <c r="R1016" i="20"/>
  <c r="Q1016" i="20"/>
  <c r="P1016" i="20"/>
  <c r="O1016" i="20"/>
  <c r="N1016" i="20"/>
  <c r="M1016" i="20"/>
  <c r="L1016" i="20"/>
  <c r="K1016" i="20"/>
  <c r="J1016" i="20"/>
  <c r="I1016" i="20"/>
  <c r="H1016" i="20"/>
  <c r="G1016" i="20"/>
  <c r="F1016" i="20"/>
  <c r="E1016" i="20"/>
  <c r="D1016" i="20"/>
  <c r="C1016" i="20"/>
  <c r="B1016" i="20"/>
  <c r="U1015" i="20"/>
  <c r="T1015" i="20"/>
  <c r="S1015" i="20"/>
  <c r="R1015" i="20"/>
  <c r="Q1015" i="20"/>
  <c r="P1015" i="20"/>
  <c r="O1015" i="20"/>
  <c r="N1015" i="20"/>
  <c r="M1015" i="20"/>
  <c r="L1015" i="20"/>
  <c r="K1015" i="20"/>
  <c r="J1015" i="20"/>
  <c r="I1015" i="20"/>
  <c r="H1015" i="20"/>
  <c r="G1015" i="20"/>
  <c r="F1015" i="20"/>
  <c r="E1015" i="20"/>
  <c r="D1015" i="20"/>
  <c r="C1015" i="20"/>
  <c r="B1015" i="20"/>
  <c r="U1014" i="20"/>
  <c r="T1014" i="20"/>
  <c r="S1014" i="20"/>
  <c r="R1014" i="20"/>
  <c r="Q1014" i="20"/>
  <c r="P1014" i="20"/>
  <c r="O1014" i="20"/>
  <c r="N1014" i="20"/>
  <c r="M1014" i="20"/>
  <c r="L1014" i="20"/>
  <c r="K1014" i="20"/>
  <c r="J1014" i="20"/>
  <c r="I1014" i="20"/>
  <c r="H1014" i="20"/>
  <c r="G1014" i="20"/>
  <c r="F1014" i="20"/>
  <c r="E1014" i="20"/>
  <c r="D1014" i="20"/>
  <c r="C1014" i="20"/>
  <c r="B1014" i="20"/>
  <c r="U1013" i="20"/>
  <c r="T1013" i="20"/>
  <c r="S1013" i="20"/>
  <c r="R1013" i="20"/>
  <c r="Q1013" i="20"/>
  <c r="P1013" i="20"/>
  <c r="O1013" i="20"/>
  <c r="N1013" i="20"/>
  <c r="M1013" i="20"/>
  <c r="L1013" i="20"/>
  <c r="K1013" i="20"/>
  <c r="J1013" i="20"/>
  <c r="I1013" i="20"/>
  <c r="H1013" i="20"/>
  <c r="G1013" i="20"/>
  <c r="F1013" i="20"/>
  <c r="E1013" i="20"/>
  <c r="D1013" i="20"/>
  <c r="C1013" i="20"/>
  <c r="B1013" i="20"/>
  <c r="U1012" i="20"/>
  <c r="T1012" i="20"/>
  <c r="S1012" i="20"/>
  <c r="R1012" i="20"/>
  <c r="Q1012" i="20"/>
  <c r="P1012" i="20"/>
  <c r="O1012" i="20"/>
  <c r="N1012" i="20"/>
  <c r="M1012" i="20"/>
  <c r="L1012" i="20"/>
  <c r="K1012" i="20"/>
  <c r="J1012" i="20"/>
  <c r="I1012" i="20"/>
  <c r="H1012" i="20"/>
  <c r="G1012" i="20"/>
  <c r="F1012" i="20"/>
  <c r="E1012" i="20"/>
  <c r="D1012" i="20"/>
  <c r="C1012" i="20"/>
  <c r="B1012" i="20"/>
  <c r="U1011" i="20"/>
  <c r="T1011" i="20"/>
  <c r="S1011" i="20"/>
  <c r="R1011" i="20"/>
  <c r="Q1011" i="20"/>
  <c r="P1011" i="20"/>
  <c r="O1011" i="20"/>
  <c r="N1011" i="20"/>
  <c r="M1011" i="20"/>
  <c r="L1011" i="20"/>
  <c r="K1011" i="20"/>
  <c r="J1011" i="20"/>
  <c r="I1011" i="20"/>
  <c r="H1011" i="20"/>
  <c r="G1011" i="20"/>
  <c r="F1011" i="20"/>
  <c r="E1011" i="20"/>
  <c r="D1011" i="20"/>
  <c r="C1011" i="20"/>
  <c r="B1011" i="20"/>
  <c r="U1010" i="20"/>
  <c r="T1010" i="20"/>
  <c r="S1010" i="20"/>
  <c r="R1010" i="20"/>
  <c r="Q1010" i="20"/>
  <c r="P1010" i="20"/>
  <c r="O1010" i="20"/>
  <c r="N1010" i="20"/>
  <c r="M1010" i="20"/>
  <c r="L1010" i="20"/>
  <c r="K1010" i="20"/>
  <c r="J1010" i="20"/>
  <c r="I1010" i="20"/>
  <c r="H1010" i="20"/>
  <c r="G1010" i="20"/>
  <c r="F1010" i="20"/>
  <c r="E1010" i="20"/>
  <c r="D1010" i="20"/>
  <c r="C1010" i="20"/>
  <c r="B1010" i="20"/>
  <c r="U1009" i="20"/>
  <c r="T1009" i="20"/>
  <c r="S1009" i="20"/>
  <c r="R1009" i="20"/>
  <c r="Q1009" i="20"/>
  <c r="P1009" i="20"/>
  <c r="O1009" i="20"/>
  <c r="N1009" i="20"/>
  <c r="M1009" i="20"/>
  <c r="L1009" i="20"/>
  <c r="K1009" i="20"/>
  <c r="J1009" i="20"/>
  <c r="I1009" i="20"/>
  <c r="H1009" i="20"/>
  <c r="G1009" i="20"/>
  <c r="F1009" i="20"/>
  <c r="E1009" i="20"/>
  <c r="D1009" i="20"/>
  <c r="C1009" i="20"/>
  <c r="B1009" i="20"/>
  <c r="U1008" i="20"/>
  <c r="T1008" i="20"/>
  <c r="S1008" i="20"/>
  <c r="R1008" i="20"/>
  <c r="Q1008" i="20"/>
  <c r="P1008" i="20"/>
  <c r="O1008" i="20"/>
  <c r="N1008" i="20"/>
  <c r="M1008" i="20"/>
  <c r="L1008" i="20"/>
  <c r="K1008" i="20"/>
  <c r="J1008" i="20"/>
  <c r="I1008" i="20"/>
  <c r="H1008" i="20"/>
  <c r="G1008" i="20"/>
  <c r="F1008" i="20"/>
  <c r="E1008" i="20"/>
  <c r="D1008" i="20"/>
  <c r="C1008" i="20"/>
  <c r="B1008" i="20"/>
  <c r="U1007" i="20"/>
  <c r="T1007" i="20"/>
  <c r="S1007" i="20"/>
  <c r="R1007" i="20"/>
  <c r="Q1007" i="20"/>
  <c r="P1007" i="20"/>
  <c r="O1007" i="20"/>
  <c r="N1007" i="20"/>
  <c r="M1007" i="20"/>
  <c r="L1007" i="20"/>
  <c r="K1007" i="20"/>
  <c r="J1007" i="20"/>
  <c r="I1007" i="20"/>
  <c r="H1007" i="20"/>
  <c r="G1007" i="20"/>
  <c r="F1007" i="20"/>
  <c r="E1007" i="20"/>
  <c r="D1007" i="20"/>
  <c r="C1007" i="20"/>
  <c r="B1007" i="20"/>
  <c r="U1006" i="20"/>
  <c r="T1006" i="20"/>
  <c r="S1006" i="20"/>
  <c r="R1006" i="20"/>
  <c r="Q1006" i="20"/>
  <c r="P1006" i="20"/>
  <c r="O1006" i="20"/>
  <c r="N1006" i="20"/>
  <c r="M1006" i="20"/>
  <c r="L1006" i="20"/>
  <c r="K1006" i="20"/>
  <c r="J1006" i="20"/>
  <c r="I1006" i="20"/>
  <c r="H1006" i="20"/>
  <c r="G1006" i="20"/>
  <c r="F1006" i="20"/>
  <c r="E1006" i="20"/>
  <c r="D1006" i="20"/>
  <c r="C1006" i="20"/>
  <c r="B1006" i="20"/>
  <c r="U1005" i="20"/>
  <c r="T1005" i="20"/>
  <c r="S1005" i="20"/>
  <c r="R1005" i="20"/>
  <c r="Q1005" i="20"/>
  <c r="P1005" i="20"/>
  <c r="O1005" i="20"/>
  <c r="N1005" i="20"/>
  <c r="M1005" i="20"/>
  <c r="L1005" i="20"/>
  <c r="K1005" i="20"/>
  <c r="J1005" i="20"/>
  <c r="I1005" i="20"/>
  <c r="H1005" i="20"/>
  <c r="G1005" i="20"/>
  <c r="F1005" i="20"/>
  <c r="E1005" i="20"/>
  <c r="D1005" i="20"/>
  <c r="C1005" i="20"/>
  <c r="B1005" i="20"/>
  <c r="U1004" i="20"/>
  <c r="T1004" i="20"/>
  <c r="S1004" i="20"/>
  <c r="R1004" i="20"/>
  <c r="Q1004" i="20"/>
  <c r="P1004" i="20"/>
  <c r="O1004" i="20"/>
  <c r="N1004" i="20"/>
  <c r="M1004" i="20"/>
  <c r="L1004" i="20"/>
  <c r="K1004" i="20"/>
  <c r="J1004" i="20"/>
  <c r="I1004" i="20"/>
  <c r="H1004" i="20"/>
  <c r="G1004" i="20"/>
  <c r="F1004" i="20"/>
  <c r="E1004" i="20"/>
  <c r="D1004" i="20"/>
  <c r="C1004" i="20"/>
  <c r="B1004" i="20"/>
  <c r="U1003" i="20"/>
  <c r="T1003" i="20"/>
  <c r="S1003" i="20"/>
  <c r="R1003" i="20"/>
  <c r="Q1003" i="20"/>
  <c r="P1003" i="20"/>
  <c r="O1003" i="20"/>
  <c r="N1003" i="20"/>
  <c r="M1003" i="20"/>
  <c r="L1003" i="20"/>
  <c r="K1003" i="20"/>
  <c r="J1003" i="20"/>
  <c r="I1003" i="20"/>
  <c r="H1003" i="20"/>
  <c r="G1003" i="20"/>
  <c r="F1003" i="20"/>
  <c r="E1003" i="20"/>
  <c r="D1003" i="20"/>
  <c r="C1003" i="20"/>
  <c r="B1003" i="20"/>
  <c r="U1002" i="20"/>
  <c r="T1002" i="20"/>
  <c r="S1002" i="20"/>
  <c r="R1002" i="20"/>
  <c r="Q1002" i="20"/>
  <c r="P1002" i="20"/>
  <c r="O1002" i="20"/>
  <c r="N1002" i="20"/>
  <c r="M1002" i="20"/>
  <c r="L1002" i="20"/>
  <c r="K1002" i="20"/>
  <c r="J1002" i="20"/>
  <c r="I1002" i="20"/>
  <c r="H1002" i="20"/>
  <c r="G1002" i="20"/>
  <c r="F1002" i="20"/>
  <c r="E1002" i="20"/>
  <c r="D1002" i="20"/>
  <c r="C1002" i="20"/>
  <c r="B1002" i="20"/>
  <c r="U1001" i="20"/>
  <c r="T1001" i="20"/>
  <c r="S1001" i="20"/>
  <c r="R1001" i="20"/>
  <c r="Q1001" i="20"/>
  <c r="P1001" i="20"/>
  <c r="O1001" i="20"/>
  <c r="N1001" i="20"/>
  <c r="M1001" i="20"/>
  <c r="L1001" i="20"/>
  <c r="K1001" i="20"/>
  <c r="J1001" i="20"/>
  <c r="I1001" i="20"/>
  <c r="H1001" i="20"/>
  <c r="G1001" i="20"/>
  <c r="F1001" i="20"/>
  <c r="E1001" i="20"/>
  <c r="D1001" i="20"/>
  <c r="C1001" i="20"/>
  <c r="B1001" i="20"/>
  <c r="I1011" i="18"/>
  <c r="H1011" i="18"/>
  <c r="G1011" i="18"/>
  <c r="F1011" i="18"/>
  <c r="E1011" i="18"/>
  <c r="D1011" i="18"/>
  <c r="C1011" i="18"/>
  <c r="I1010" i="18"/>
  <c r="H1010" i="18"/>
  <c r="G1010" i="18"/>
  <c r="F1010" i="18"/>
  <c r="E1010" i="18"/>
  <c r="D1010" i="18"/>
  <c r="C1010" i="18"/>
  <c r="I1009" i="18"/>
  <c r="H1009" i="18"/>
  <c r="G1009" i="18"/>
  <c r="F1009" i="18"/>
  <c r="E1009" i="18"/>
  <c r="D1009" i="18"/>
  <c r="C1009" i="18"/>
  <c r="I1008" i="18"/>
  <c r="H1008" i="18"/>
  <c r="G1008" i="18"/>
  <c r="F1008" i="18"/>
  <c r="E1008" i="18"/>
  <c r="D1008" i="18"/>
  <c r="C1008" i="18"/>
  <c r="I1007" i="18"/>
  <c r="H1007" i="18"/>
  <c r="G1007" i="18"/>
  <c r="F1007" i="18"/>
  <c r="E1007" i="18"/>
  <c r="D1007" i="18"/>
  <c r="C1007" i="18"/>
  <c r="I1006" i="18"/>
  <c r="H1006" i="18"/>
  <c r="G1006" i="18"/>
  <c r="F1006" i="18"/>
  <c r="E1006" i="18"/>
  <c r="D1006" i="18"/>
  <c r="C1006" i="18"/>
  <c r="I1005" i="18"/>
  <c r="H1005" i="18"/>
  <c r="G1005" i="18"/>
  <c r="F1005" i="18"/>
  <c r="E1005" i="18"/>
  <c r="D1005" i="18"/>
  <c r="C1005" i="18"/>
  <c r="I1004" i="18"/>
  <c r="H1004" i="18"/>
  <c r="G1004" i="18"/>
  <c r="F1004" i="18"/>
  <c r="E1004" i="18"/>
  <c r="D1004" i="18"/>
  <c r="C1004" i="18"/>
  <c r="F1020" i="10"/>
  <c r="E1020" i="10"/>
  <c r="D1020" i="10"/>
  <c r="F1019" i="10"/>
  <c r="E1019" i="10"/>
  <c r="D1019" i="10"/>
  <c r="F1018" i="10"/>
  <c r="E1018" i="10"/>
  <c r="D1018" i="10"/>
  <c r="F1017" i="10"/>
  <c r="E1017" i="10"/>
  <c r="D1017" i="10"/>
  <c r="F1016" i="10"/>
  <c r="E1016" i="10"/>
  <c r="D1016" i="10"/>
  <c r="F1015" i="10"/>
  <c r="E1015" i="10"/>
  <c r="D1015" i="10"/>
  <c r="F1014" i="10"/>
  <c r="E1014" i="10"/>
  <c r="D1014" i="10"/>
  <c r="F1013" i="10"/>
  <c r="E1013" i="10"/>
  <c r="D1013" i="10"/>
  <c r="F1012" i="10"/>
  <c r="E1012" i="10"/>
  <c r="D1012" i="10"/>
  <c r="F1011" i="10"/>
  <c r="E1011" i="10"/>
  <c r="D1011" i="10"/>
  <c r="F1010" i="10"/>
  <c r="E1010" i="10"/>
  <c r="D1010" i="10"/>
  <c r="F1009" i="10"/>
  <c r="E1009" i="10"/>
  <c r="D1009" i="10"/>
  <c r="F1008" i="10"/>
  <c r="E1008" i="10"/>
  <c r="D1008" i="10"/>
  <c r="F1007" i="10"/>
  <c r="E1007" i="10"/>
  <c r="D1007" i="10"/>
  <c r="F1006" i="10"/>
  <c r="E1006" i="10"/>
  <c r="D1006" i="10"/>
  <c r="F1005" i="10"/>
  <c r="E1005" i="10"/>
  <c r="D1005" i="10"/>
  <c r="F1004" i="10"/>
  <c r="E1004" i="10"/>
  <c r="D1004" i="10"/>
  <c r="F1003" i="10"/>
  <c r="E1003" i="10"/>
  <c r="D1003" i="10"/>
  <c r="F1002" i="10"/>
  <c r="E1002" i="10"/>
  <c r="D1002" i="10"/>
  <c r="F1001" i="10"/>
  <c r="E1001" i="10"/>
  <c r="D1001" i="10"/>
  <c r="C1025" i="8"/>
  <c r="C1024" i="8"/>
  <c r="C1023" i="8"/>
  <c r="C1022" i="8"/>
  <c r="C1021" i="8"/>
  <c r="C1020" i="8"/>
  <c r="C1019" i="8"/>
  <c r="C1018" i="8"/>
  <c r="C1017" i="8"/>
  <c r="C1016" i="8"/>
  <c r="C1015" i="8"/>
  <c r="C1014" i="8"/>
  <c r="C1013" i="8"/>
  <c r="C1012" i="8"/>
  <c r="C1011" i="8"/>
  <c r="C1010" i="8"/>
  <c r="C1009" i="8"/>
  <c r="C1008" i="8"/>
  <c r="C1007" i="8"/>
  <c r="C1006" i="8"/>
  <c r="C1005" i="8"/>
  <c r="C1004" i="8"/>
  <c r="C1003" i="8"/>
  <c r="C1002" i="8"/>
  <c r="C1001" i="8"/>
  <c r="D1010" i="2"/>
  <c r="E1010" i="2" s="1"/>
  <c r="D1009" i="2"/>
  <c r="E1009" i="2" s="1"/>
  <c r="D1008" i="2"/>
  <c r="E1008" i="2" s="1"/>
  <c r="D1007" i="2"/>
  <c r="E1007" i="2" s="1"/>
  <c r="D1006" i="2"/>
  <c r="E1006" i="2" s="1"/>
  <c r="D1005" i="2"/>
  <c r="E1005" i="2" s="1"/>
  <c r="D1004" i="2"/>
  <c r="E1004" i="2" s="1"/>
  <c r="D1003" i="2"/>
  <c r="E1003" i="2" s="1"/>
  <c r="D1002" i="2"/>
  <c r="E1002" i="2" s="1"/>
  <c r="D1001" i="2"/>
  <c r="E1001" i="2" s="1"/>
  <c r="E1008" i="1"/>
  <c r="E1007" i="1"/>
  <c r="E1006" i="1"/>
  <c r="E1005" i="1"/>
  <c r="E1004" i="1"/>
  <c r="E1003" i="1"/>
  <c r="E1002" i="1"/>
  <c r="E10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000-000001000000}">
      <text>
        <r>
          <rPr>
            <sz val="10"/>
            <color indexed="81"/>
            <rFont val="Verdana"/>
            <family val="2"/>
            <charset val="238"/>
          </rPr>
          <t xml:space="preserve">
Oblicz kwotę w zależności od ceny i ilości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400-000001000000}">
      <text>
        <r>
          <rPr>
            <sz val="10"/>
            <color indexed="81"/>
            <rFont val="Tahoma"/>
            <family val="2"/>
            <charset val="238"/>
          </rPr>
          <t xml:space="preserve">
Oblicz WARTOŚĆ BRUTTO
BRUTTO=NETTO+MARŻA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Karlicki</author>
  </authors>
  <commentList>
    <comment ref="A1" authorId="0" shapeId="0" xr:uid="{00000000-0006-0000-0600-000001000000}">
      <text>
        <r>
          <rPr>
            <sz val="10"/>
            <color indexed="81"/>
            <rFont val="Tahoma"/>
            <family val="2"/>
            <charset val="238"/>
          </rPr>
          <t xml:space="preserve">
Wykonaj tabliczkę mnożenia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6" authorId="0" shapeId="0" xr:uid="{00000000-0006-0000-0600-000002000000}">
      <text>
        <r>
          <rPr>
            <sz val="8"/>
            <color indexed="81"/>
            <rFont val="Tahoma"/>
            <family val="2"/>
            <charset val="238"/>
          </rPr>
          <t xml:space="preserve">
=$A7*B$6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  <author>Karlicki</author>
  </authors>
  <commentList>
    <comment ref="A1" authorId="0" shapeId="0" xr:uid="{00000000-0006-0000-0700-000001000000}">
      <text>
        <r>
          <rPr>
            <sz val="10"/>
            <color indexed="81"/>
            <rFont val="Tahoma"/>
            <family val="2"/>
            <charset val="238"/>
          </rPr>
          <t xml:space="preserve">
Oblicz kursy towarów w poszczególnych walutach</t>
        </r>
      </text>
    </comment>
    <comment ref="D1000" authorId="1" shapeId="0" xr:uid="{00000000-0006-0000-0700-000002000000}">
      <text>
        <r>
          <rPr>
            <sz val="8"/>
            <color indexed="81"/>
            <rFont val="Tahoma"/>
            <family val="2"/>
            <charset val="238"/>
          </rPr>
          <t xml:space="preserve">
=C9/$K$13</t>
        </r>
      </text>
    </comment>
    <comment ref="E1000" authorId="1" shapeId="0" xr:uid="{00000000-0006-0000-0700-000003000000}">
      <text>
        <r>
          <rPr>
            <sz val="8"/>
            <color indexed="81"/>
            <rFont val="Tahoma"/>
            <family val="2"/>
            <charset val="238"/>
          </rPr>
          <t xml:space="preserve">
=C9/$K$14</t>
        </r>
      </text>
    </comment>
    <comment ref="F1000" authorId="1" shapeId="0" xr:uid="{00000000-0006-0000-0700-000004000000}">
      <text>
        <r>
          <rPr>
            <sz val="8"/>
            <color indexed="81"/>
            <rFont val="Tahoma"/>
            <family val="2"/>
            <charset val="238"/>
          </rPr>
          <t xml:space="preserve">
=C9/$K$15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A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sharedStrings.xml><?xml version="1.0" encoding="utf-8"?>
<sst xmlns="http://schemas.openxmlformats.org/spreadsheetml/2006/main" count="150" uniqueCount="67">
  <si>
    <t>ZADANIE</t>
  </si>
  <si>
    <t>Towar</t>
  </si>
  <si>
    <t>Cena [zł]</t>
  </si>
  <si>
    <t>Ilość [kg]</t>
  </si>
  <si>
    <t>Kwota</t>
  </si>
  <si>
    <t>Cukier</t>
  </si>
  <si>
    <t>Kasza</t>
  </si>
  <si>
    <t>Mąka</t>
  </si>
  <si>
    <t>Ziemniaki</t>
  </si>
  <si>
    <t>Makaron</t>
  </si>
  <si>
    <t>Ryż</t>
  </si>
  <si>
    <t>Przyprawy</t>
  </si>
  <si>
    <t>Sól</t>
  </si>
  <si>
    <t>Osoba</t>
  </si>
  <si>
    <t>Podstawa</t>
  </si>
  <si>
    <t>Kwota premii</t>
  </si>
  <si>
    <t>Razem</t>
  </si>
  <si>
    <t>Kowalski</t>
  </si>
  <si>
    <t>Mateja</t>
  </si>
  <si>
    <t>Nowak</t>
  </si>
  <si>
    <t>Sokołowska</t>
  </si>
  <si>
    <t>Malicki</t>
  </si>
  <si>
    <t>Porębski</t>
  </si>
  <si>
    <t>Bielecka</t>
  </si>
  <si>
    <t>Iksiński</t>
  </si>
  <si>
    <t>Januszewski</t>
  </si>
  <si>
    <t>Gołąbek</t>
  </si>
  <si>
    <t>Nazwa</t>
  </si>
  <si>
    <t>Cena netto:</t>
  </si>
  <si>
    <t>Cena brutto:</t>
  </si>
  <si>
    <t>Procent marży:</t>
  </si>
  <si>
    <t>KURS</t>
  </si>
  <si>
    <t>USD</t>
  </si>
  <si>
    <t>EURO</t>
  </si>
  <si>
    <t>GBP</t>
  </si>
  <si>
    <t>Cena w zł</t>
  </si>
  <si>
    <t>Euro</t>
  </si>
  <si>
    <t>Towar 1</t>
  </si>
  <si>
    <t>Towar 2</t>
  </si>
  <si>
    <t>Towar 3</t>
  </si>
  <si>
    <t>Towar 4</t>
  </si>
  <si>
    <t>Towar 5</t>
  </si>
  <si>
    <t>Towar 6</t>
  </si>
  <si>
    <t>Towar 7</t>
  </si>
  <si>
    <t>Towar 8</t>
  </si>
  <si>
    <t>Towar 9</t>
  </si>
  <si>
    <t>Towar 10</t>
  </si>
  <si>
    <t>Towar 11</t>
  </si>
  <si>
    <t>Towar 12</t>
  </si>
  <si>
    <t>Towar 13</t>
  </si>
  <si>
    <t>Towar 14</t>
  </si>
  <si>
    <t>Towar 15</t>
  </si>
  <si>
    <t>Towar 16</t>
  </si>
  <si>
    <t>Towar 17</t>
  </si>
  <si>
    <t>Towar 18</t>
  </si>
  <si>
    <t>Towar 19</t>
  </si>
  <si>
    <t>Towar 20</t>
  </si>
  <si>
    <t>Przelicznik</t>
  </si>
  <si>
    <t>Cena w:</t>
  </si>
  <si>
    <t>złotówkach</t>
  </si>
  <si>
    <t>dolarach</t>
  </si>
  <si>
    <t>euro</t>
  </si>
  <si>
    <t>funtach</t>
  </si>
  <si>
    <t>frankach</t>
  </si>
  <si>
    <t>koronach</t>
  </si>
  <si>
    <t>forintach</t>
  </si>
  <si>
    <t>hrywnach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</si>
</sst>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#,##0.00\ &quot;zł&quot;"/>
    <numFmt numFmtId="165" formatCode="0.0000"/>
    <numFmt numFmtId="166" formatCode="_-[$$-409]* #,##0.00_ ;_-[$$-409]* \-#,##0.00\ ;_-[$$-409]* &quot;-&quot;??_ ;_-@_ "/>
    <numFmt numFmtId="167" formatCode="[$€-2]\ #,##0.00"/>
    <numFmt numFmtId="168" formatCode="_-[$£-809]* #,##0.0000_-;\-[$£-809]* #,##0.0000_-;_-[$£-809]* &quot;-&quot;????_-;_-@_-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9"/>
      <name val="Arial CE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sz val="10"/>
      <color indexed="81"/>
      <name val="Verdana"/>
      <family val="2"/>
      <charset val="238"/>
    </font>
    <font>
      <sz val="8"/>
      <color indexed="81"/>
      <name val="Tahoma"/>
      <family val="2"/>
      <charset val="238"/>
    </font>
    <font>
      <sz val="10"/>
      <name val="Arial CE"/>
      <charset val="238"/>
    </font>
    <font>
      <sz val="10"/>
      <color indexed="81"/>
      <name val="Tahoma"/>
      <family val="2"/>
      <charset val="238"/>
    </font>
    <font>
      <b/>
      <sz val="10"/>
      <color indexed="9"/>
      <name val="Verdana"/>
      <family val="2"/>
      <charset val="238"/>
    </font>
    <font>
      <b/>
      <sz val="12"/>
      <name val="Verdana"/>
      <family val="2"/>
      <charset val="238"/>
    </font>
    <font>
      <b/>
      <sz val="10"/>
      <name val="Verdana"/>
      <family val="2"/>
      <charset val="238"/>
    </font>
    <font>
      <i/>
      <sz val="12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5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64" fontId="3" fillId="4" borderId="0" xfId="0" applyNumberFormat="1" applyFont="1" applyFill="1" applyAlignment="1">
      <alignment vertical="center"/>
    </xf>
    <xf numFmtId="10" fontId="3" fillId="0" borderId="0" xfId="2" applyNumberFormat="1" applyFont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vertical="center"/>
    </xf>
    <xf numFmtId="0" fontId="9" fillId="2" borderId="0" xfId="0" applyFont="1" applyFill="1" applyAlignment="1">
      <alignment horizontal="center"/>
    </xf>
    <xf numFmtId="0" fontId="3" fillId="0" borderId="0" xfId="0" applyFont="1"/>
    <xf numFmtId="0" fontId="10" fillId="0" borderId="0" xfId="0" applyFont="1"/>
    <xf numFmtId="0" fontId="11" fillId="5" borderId="0" xfId="0" applyFont="1" applyFill="1" applyAlignment="1">
      <alignment horizontal="center" vertical="center"/>
    </xf>
    <xf numFmtId="44" fontId="3" fillId="0" borderId="0" xfId="1" applyFont="1"/>
    <xf numFmtId="44" fontId="3" fillId="3" borderId="0" xfId="0" applyNumberFormat="1" applyFont="1" applyFill="1"/>
    <xf numFmtId="10" fontId="11" fillId="5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6" borderId="0" xfId="0" applyNumberFormat="1" applyFont="1" applyFill="1" applyAlignment="1">
      <alignment vertical="center"/>
    </xf>
    <xf numFmtId="165" fontId="3" fillId="5" borderId="0" xfId="0" applyNumberFormat="1" applyFont="1" applyFill="1" applyAlignment="1">
      <alignment vertical="center"/>
    </xf>
    <xf numFmtId="165" fontId="3" fillId="8" borderId="0" xfId="0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44" fontId="3" fillId="0" borderId="0" xfId="1" applyFont="1" applyAlignment="1">
      <alignment vertical="center"/>
    </xf>
    <xf numFmtId="166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168" fontId="3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39" fontId="3" fillId="0" borderId="2" xfId="1" applyNumberFormat="1" applyFont="1" applyBorder="1" applyAlignment="1">
      <alignment vertical="center"/>
    </xf>
    <xf numFmtId="39" fontId="3" fillId="0" borderId="6" xfId="0" applyNumberFormat="1" applyFont="1" applyBorder="1" applyAlignment="1">
      <alignment vertical="center"/>
    </xf>
    <xf numFmtId="39" fontId="3" fillId="0" borderId="1" xfId="1" applyNumberFormat="1" applyFont="1" applyBorder="1" applyAlignment="1">
      <alignment vertical="center"/>
    </xf>
    <xf numFmtId="0" fontId="3" fillId="0" borderId="0" xfId="3" applyFont="1"/>
    <xf numFmtId="0" fontId="14" fillId="0" borderId="0" xfId="3" applyFont="1" applyFill="1" applyBorder="1" applyAlignment="1"/>
    <xf numFmtId="0" fontId="11" fillId="9" borderId="11" xfId="3" applyFont="1" applyFill="1" applyBorder="1" applyAlignment="1">
      <alignment horizontal="center"/>
    </xf>
    <xf numFmtId="0" fontId="11" fillId="9" borderId="6" xfId="3" applyFont="1" applyFill="1" applyBorder="1" applyAlignment="1">
      <alignment horizontal="center"/>
    </xf>
    <xf numFmtId="0" fontId="11" fillId="9" borderId="9" xfId="3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13" fillId="0" borderId="0" xfId="3" applyFont="1" applyAlignment="1"/>
    <xf numFmtId="0" fontId="11" fillId="9" borderId="12" xfId="3" applyFont="1" applyFill="1" applyBorder="1" applyAlignment="1">
      <alignment horizontal="center"/>
    </xf>
    <xf numFmtId="0" fontId="11" fillId="9" borderId="7" xfId="3" applyFont="1" applyFill="1" applyBorder="1" applyAlignment="1">
      <alignment horizontal="center"/>
    </xf>
    <xf numFmtId="0" fontId="11" fillId="9" borderId="8" xfId="3" applyFont="1" applyFill="1" applyBorder="1" applyAlignment="1">
      <alignment horizontal="center"/>
    </xf>
    <xf numFmtId="0" fontId="11" fillId="9" borderId="10" xfId="3" applyFont="1" applyFill="1" applyBorder="1" applyAlignment="1">
      <alignment horizontal="center"/>
    </xf>
    <xf numFmtId="164" fontId="3" fillId="0" borderId="0" xfId="0" applyNumberFormat="1" applyFo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</cellXfs>
  <cellStyles count="5">
    <cellStyle name="Normalny" xfId="0" builtinId="0"/>
    <cellStyle name="Normalny 2" xfId="4" xr:uid="{3177A68D-BCDD-4731-80E7-0441163499E5}"/>
    <cellStyle name="Normalny_Tabliczka_mnozenia" xfId="3" xr:uid="{00000000-0005-0000-0000-000005000000}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IG\EXZ\Szkolenie\tab_przestaw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Arkusz3"/>
      <sheetName val="Wykres1"/>
      <sheetName val="Arkusz4"/>
      <sheetName val="Arkusz1"/>
    </sheetNames>
    <sheetDataSet>
      <sheetData sheetId="0" refreshError="1"/>
      <sheetData sheetId="1">
        <row r="4"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</row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</row>
        <row r="7">
          <cell r="B7">
            <v>2</v>
          </cell>
          <cell r="C7">
            <v>2</v>
          </cell>
          <cell r="D7">
            <v>4</v>
          </cell>
          <cell r="E7">
            <v>4</v>
          </cell>
          <cell r="F7">
            <v>5</v>
          </cell>
          <cell r="G7">
            <v>2</v>
          </cell>
        </row>
        <row r="8">
          <cell r="B8">
            <v>3</v>
          </cell>
          <cell r="C8">
            <v>2</v>
          </cell>
          <cell r="D8">
            <v>5</v>
          </cell>
          <cell r="E8">
            <v>4</v>
          </cell>
          <cell r="F8">
            <v>5</v>
          </cell>
          <cell r="G8">
            <v>2</v>
          </cell>
        </row>
        <row r="9">
          <cell r="B9">
            <v>4</v>
          </cell>
          <cell r="C9">
            <v>2</v>
          </cell>
          <cell r="D9">
            <v>6</v>
          </cell>
          <cell r="E9">
            <v>4</v>
          </cell>
          <cell r="F9">
            <v>5</v>
          </cell>
          <cell r="G9">
            <v>2</v>
          </cell>
        </row>
        <row r="10">
          <cell r="B10">
            <v>5</v>
          </cell>
          <cell r="C10">
            <v>2</v>
          </cell>
          <cell r="D10">
            <v>1</v>
          </cell>
          <cell r="E10">
            <v>3</v>
          </cell>
          <cell r="F10">
            <v>5</v>
          </cell>
          <cell r="G10">
            <v>2</v>
          </cell>
        </row>
        <row r="11">
          <cell r="B11">
            <v>6</v>
          </cell>
          <cell r="C11">
            <v>5</v>
          </cell>
          <cell r="D11">
            <v>3</v>
          </cell>
          <cell r="E11">
            <v>4</v>
          </cell>
          <cell r="F11">
            <v>5</v>
          </cell>
          <cell r="G11">
            <v>3</v>
          </cell>
        </row>
        <row r="12">
          <cell r="B12">
            <v>1</v>
          </cell>
          <cell r="C12">
            <v>5</v>
          </cell>
          <cell r="D12">
            <v>3</v>
          </cell>
          <cell r="E12">
            <v>4</v>
          </cell>
          <cell r="F12">
            <v>5</v>
          </cell>
          <cell r="G12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8"/>
  <sheetViews>
    <sheetView tabSelected="1" topLeftCell="A7" workbookViewId="0">
      <selection activeCell="E9" sqref="E9"/>
    </sheetView>
  </sheetViews>
  <sheetFormatPr defaultRowHeight="12.75" x14ac:dyDescent="0.2"/>
  <cols>
    <col min="1" max="1" width="9.140625" style="2"/>
    <col min="2" max="5" width="12.7109375" style="2" customWidth="1"/>
    <col min="6" max="16384" width="9.140625" style="2"/>
  </cols>
  <sheetData>
    <row r="1" spans="1:5" ht="15" customHeight="1" x14ac:dyDescent="0.2">
      <c r="A1" s="1" t="s">
        <v>0</v>
      </c>
    </row>
    <row r="2" spans="1:5" ht="18" customHeight="1" x14ac:dyDescent="0.2"/>
    <row r="3" spans="1:5" ht="18" customHeight="1" x14ac:dyDescent="0.2"/>
    <row r="4" spans="1:5" ht="18" customHeight="1" x14ac:dyDescent="0.2"/>
    <row r="5" spans="1:5" ht="18" customHeight="1" x14ac:dyDescent="0.2"/>
    <row r="6" spans="1:5" ht="18" customHeight="1" x14ac:dyDescent="0.2"/>
    <row r="7" spans="1:5" ht="18" customHeight="1" x14ac:dyDescent="0.2"/>
    <row r="8" spans="1:5" ht="26.25" customHeight="1" x14ac:dyDescent="0.2">
      <c r="B8" s="3" t="s">
        <v>1</v>
      </c>
      <c r="C8" s="3" t="s">
        <v>2</v>
      </c>
      <c r="D8" s="3" t="s">
        <v>3</v>
      </c>
      <c r="E8" s="3" t="s">
        <v>4</v>
      </c>
    </row>
    <row r="9" spans="1:5" x14ac:dyDescent="0.2">
      <c r="B9" s="2" t="s">
        <v>5</v>
      </c>
      <c r="C9" s="4">
        <v>2.4500000000000002</v>
      </c>
      <c r="D9" s="5">
        <v>8</v>
      </c>
      <c r="E9" s="6"/>
    </row>
    <row r="10" spans="1:5" x14ac:dyDescent="0.2">
      <c r="B10" s="2" t="s">
        <v>6</v>
      </c>
      <c r="C10" s="4">
        <v>3.12</v>
      </c>
      <c r="D10" s="5">
        <v>3</v>
      </c>
      <c r="E10" s="6"/>
    </row>
    <row r="11" spans="1:5" x14ac:dyDescent="0.2">
      <c r="B11" s="2" t="s">
        <v>7</v>
      </c>
      <c r="C11" s="4">
        <v>1.84</v>
      </c>
      <c r="D11" s="5">
        <v>2</v>
      </c>
      <c r="E11" s="6"/>
    </row>
    <row r="12" spans="1:5" x14ac:dyDescent="0.2">
      <c r="B12" s="2" t="s">
        <v>8</v>
      </c>
      <c r="C12" s="4">
        <v>0.97</v>
      </c>
      <c r="D12" s="5">
        <v>5</v>
      </c>
      <c r="E12" s="6"/>
    </row>
    <row r="13" spans="1:5" x14ac:dyDescent="0.2">
      <c r="B13" s="2" t="s">
        <v>9</v>
      </c>
      <c r="C13" s="4">
        <v>3.25</v>
      </c>
      <c r="D13" s="5">
        <v>4</v>
      </c>
      <c r="E13" s="6"/>
    </row>
    <row r="14" spans="1:5" x14ac:dyDescent="0.2">
      <c r="B14" s="2" t="s">
        <v>10</v>
      </c>
      <c r="C14" s="4">
        <v>3.59</v>
      </c>
      <c r="D14" s="5">
        <v>6</v>
      </c>
      <c r="E14" s="6"/>
    </row>
    <row r="15" spans="1:5" x14ac:dyDescent="0.2">
      <c r="B15" s="2" t="s">
        <v>11</v>
      </c>
      <c r="C15" s="4">
        <v>1.89</v>
      </c>
      <c r="D15" s="5">
        <v>0.25</v>
      </c>
      <c r="E15" s="6"/>
    </row>
    <row r="16" spans="1:5" x14ac:dyDescent="0.2">
      <c r="B16" s="2" t="s">
        <v>12</v>
      </c>
      <c r="C16" s="4">
        <v>1.05</v>
      </c>
      <c r="D16" s="5">
        <v>5</v>
      </c>
      <c r="E16" s="6"/>
    </row>
    <row r="19" spans="2:5" ht="14.25" x14ac:dyDescent="0.2">
      <c r="B19" s="3" t="s">
        <v>1</v>
      </c>
      <c r="C19" s="3" t="s">
        <v>2</v>
      </c>
      <c r="D19" s="3" t="s">
        <v>3</v>
      </c>
      <c r="E19" s="3" t="s">
        <v>4</v>
      </c>
    </row>
    <row r="20" spans="2:5" x14ac:dyDescent="0.2">
      <c r="B20" s="2" t="s">
        <v>5</v>
      </c>
      <c r="C20" s="4">
        <v>2.4500000000000002</v>
      </c>
      <c r="D20" s="5">
        <v>8</v>
      </c>
      <c r="E20" s="6"/>
    </row>
    <row r="21" spans="2:5" x14ac:dyDescent="0.2">
      <c r="B21" s="2" t="s">
        <v>6</v>
      </c>
      <c r="C21" s="4">
        <v>3.12</v>
      </c>
      <c r="D21" s="5">
        <v>3</v>
      </c>
      <c r="E21" s="6"/>
    </row>
    <row r="22" spans="2:5" x14ac:dyDescent="0.2">
      <c r="B22" s="2" t="s">
        <v>7</v>
      </c>
      <c r="C22" s="4">
        <v>1.84</v>
      </c>
      <c r="D22" s="5">
        <v>2</v>
      </c>
      <c r="E22" s="6"/>
    </row>
    <row r="23" spans="2:5" x14ac:dyDescent="0.2">
      <c r="B23" s="2" t="s">
        <v>8</v>
      </c>
      <c r="C23" s="4">
        <v>0.97</v>
      </c>
      <c r="D23" s="5">
        <v>5</v>
      </c>
      <c r="E23" s="6"/>
    </row>
    <row r="24" spans="2:5" x14ac:dyDescent="0.2">
      <c r="B24" s="2" t="s">
        <v>9</v>
      </c>
      <c r="C24" s="4">
        <v>3.25</v>
      </c>
      <c r="D24" s="5">
        <v>4</v>
      </c>
      <c r="E24" s="6"/>
    </row>
    <row r="25" spans="2:5" x14ac:dyDescent="0.2">
      <c r="B25" s="2" t="s">
        <v>10</v>
      </c>
      <c r="C25" s="4">
        <v>3.59</v>
      </c>
      <c r="D25" s="5">
        <v>6</v>
      </c>
      <c r="E25" s="6"/>
    </row>
    <row r="26" spans="2:5" x14ac:dyDescent="0.2">
      <c r="B26" s="2" t="s">
        <v>11</v>
      </c>
      <c r="C26" s="4">
        <v>1.89</v>
      </c>
      <c r="D26" s="5">
        <v>0.25</v>
      </c>
      <c r="E26" s="6"/>
    </row>
    <row r="27" spans="2:5" x14ac:dyDescent="0.2">
      <c r="B27" s="2" t="s">
        <v>12</v>
      </c>
      <c r="C27" s="4">
        <v>1.05</v>
      </c>
      <c r="D27" s="5">
        <v>5</v>
      </c>
      <c r="E27" s="6"/>
    </row>
    <row r="1000" spans="2:5" ht="26.25" customHeight="1" x14ac:dyDescent="0.2">
      <c r="B1000" s="3" t="s">
        <v>1</v>
      </c>
      <c r="C1000" s="3" t="s">
        <v>2</v>
      </c>
      <c r="D1000" s="3" t="s">
        <v>3</v>
      </c>
      <c r="E1000" s="3" t="s">
        <v>4</v>
      </c>
    </row>
    <row r="1001" spans="2:5" x14ac:dyDescent="0.2">
      <c r="B1001" s="2" t="s">
        <v>5</v>
      </c>
      <c r="C1001" s="4">
        <v>2.4500000000000002</v>
      </c>
      <c r="D1001" s="5">
        <v>8</v>
      </c>
      <c r="E1001" s="6">
        <f>C1001*D1001</f>
        <v>19.600000000000001</v>
      </c>
    </row>
    <row r="1002" spans="2:5" x14ac:dyDescent="0.2">
      <c r="B1002" s="2" t="s">
        <v>6</v>
      </c>
      <c r="C1002" s="4">
        <v>3.12</v>
      </c>
      <c r="D1002" s="5">
        <v>3</v>
      </c>
      <c r="E1002" s="6">
        <f t="shared" ref="E1002:E1008" si="0">C1002*D1002</f>
        <v>9.36</v>
      </c>
    </row>
    <row r="1003" spans="2:5" x14ac:dyDescent="0.2">
      <c r="B1003" s="2" t="s">
        <v>7</v>
      </c>
      <c r="C1003" s="4">
        <v>1.84</v>
      </c>
      <c r="D1003" s="5">
        <v>2</v>
      </c>
      <c r="E1003" s="6">
        <f t="shared" si="0"/>
        <v>3.68</v>
      </c>
    </row>
    <row r="1004" spans="2:5" x14ac:dyDescent="0.2">
      <c r="B1004" s="2" t="s">
        <v>8</v>
      </c>
      <c r="C1004" s="4">
        <v>0.97</v>
      </c>
      <c r="D1004" s="5">
        <v>5</v>
      </c>
      <c r="E1004" s="6">
        <f t="shared" si="0"/>
        <v>4.8499999999999996</v>
      </c>
    </row>
    <row r="1005" spans="2:5" x14ac:dyDescent="0.2">
      <c r="B1005" s="2" t="s">
        <v>9</v>
      </c>
      <c r="C1005" s="4">
        <v>3.25</v>
      </c>
      <c r="D1005" s="5">
        <v>4</v>
      </c>
      <c r="E1005" s="6">
        <f t="shared" si="0"/>
        <v>13</v>
      </c>
    </row>
    <row r="1006" spans="2:5" x14ac:dyDescent="0.2">
      <c r="B1006" s="2" t="s">
        <v>10</v>
      </c>
      <c r="C1006" s="4">
        <v>3.59</v>
      </c>
      <c r="D1006" s="5">
        <v>6</v>
      </c>
      <c r="E1006" s="6">
        <f t="shared" si="0"/>
        <v>21.54</v>
      </c>
    </row>
    <row r="1007" spans="2:5" x14ac:dyDescent="0.2">
      <c r="B1007" s="2" t="s">
        <v>11</v>
      </c>
      <c r="C1007" s="4">
        <v>1.89</v>
      </c>
      <c r="D1007" s="5">
        <v>0.25</v>
      </c>
      <c r="E1007" s="6">
        <f t="shared" si="0"/>
        <v>0.47249999999999998</v>
      </c>
    </row>
    <row r="1008" spans="2:5" x14ac:dyDescent="0.2">
      <c r="B1008" s="2" t="s">
        <v>12</v>
      </c>
      <c r="C1008" s="4">
        <v>1.05</v>
      </c>
      <c r="D1008" s="5">
        <v>5</v>
      </c>
      <c r="E1008" s="6">
        <f t="shared" si="0"/>
        <v>5.25</v>
      </c>
    </row>
  </sheetData>
  <pageMargins left="0.75" right="0.75" top="1" bottom="1" header="0.5" footer="0.5"/>
  <pageSetup paperSize="9" orientation="portrait" horizontalDpi="300" verticalDpi="0" copies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10"/>
  <sheetViews>
    <sheetView workbookViewId="0">
      <selection activeCell="D9" sqref="D9"/>
    </sheetView>
  </sheetViews>
  <sheetFormatPr defaultRowHeight="12.75" x14ac:dyDescent="0.2"/>
  <cols>
    <col min="1" max="1" width="9.140625" style="2"/>
    <col min="2" max="3" width="16" style="2" customWidth="1"/>
    <col min="4" max="4" width="17" style="2" bestFit="1" customWidth="1"/>
    <col min="5" max="5" width="16" style="2" customWidth="1"/>
    <col min="6" max="16384" width="9.140625" style="2"/>
  </cols>
  <sheetData>
    <row r="1" spans="1:5" x14ac:dyDescent="0.2">
      <c r="A1" s="1" t="s">
        <v>0</v>
      </c>
    </row>
    <row r="2" spans="1:5" ht="19.5" customHeight="1" x14ac:dyDescent="0.2"/>
    <row r="3" spans="1:5" ht="19.5" customHeight="1" x14ac:dyDescent="0.2"/>
    <row r="4" spans="1:5" ht="19.5" customHeight="1" x14ac:dyDescent="0.2">
      <c r="E4" s="7">
        <v>0.2</v>
      </c>
    </row>
    <row r="5" spans="1:5" ht="19.5" customHeight="1" x14ac:dyDescent="0.2"/>
    <row r="6" spans="1:5" ht="19.5" customHeight="1" x14ac:dyDescent="0.2"/>
    <row r="7" spans="1:5" ht="19.5" customHeight="1" x14ac:dyDescent="0.2"/>
    <row r="8" spans="1:5" ht="25.5" customHeight="1" x14ac:dyDescent="0.2">
      <c r="B8" s="8" t="s">
        <v>13</v>
      </c>
      <c r="C8" s="8" t="s">
        <v>14</v>
      </c>
      <c r="D8" s="8" t="s">
        <v>15</v>
      </c>
      <c r="E8" s="8" t="s">
        <v>16</v>
      </c>
    </row>
    <row r="9" spans="1:5" x14ac:dyDescent="0.2">
      <c r="B9" s="9" t="s">
        <v>17</v>
      </c>
      <c r="C9" s="4">
        <v>1489</v>
      </c>
      <c r="D9" s="6"/>
      <c r="E9" s="6"/>
    </row>
    <row r="10" spans="1:5" x14ac:dyDescent="0.2">
      <c r="B10" s="9" t="s">
        <v>18</v>
      </c>
      <c r="C10" s="4">
        <v>1277</v>
      </c>
      <c r="D10" s="6"/>
      <c r="E10" s="6"/>
    </row>
    <row r="11" spans="1:5" x14ac:dyDescent="0.2">
      <c r="B11" s="9" t="s">
        <v>19</v>
      </c>
      <c r="C11" s="4">
        <v>1655</v>
      </c>
      <c r="D11" s="6"/>
      <c r="E11" s="6"/>
    </row>
    <row r="12" spans="1:5" x14ac:dyDescent="0.2">
      <c r="B12" s="9" t="s">
        <v>20</v>
      </c>
      <c r="C12" s="4">
        <v>1624</v>
      </c>
      <c r="D12" s="6"/>
      <c r="E12" s="6"/>
    </row>
    <row r="13" spans="1:5" x14ac:dyDescent="0.2">
      <c r="B13" s="9" t="s">
        <v>21</v>
      </c>
      <c r="C13" s="4">
        <v>1210</v>
      </c>
      <c r="D13" s="6"/>
      <c r="E13" s="6"/>
    </row>
    <row r="14" spans="1:5" x14ac:dyDescent="0.2">
      <c r="B14" s="9" t="s">
        <v>22</v>
      </c>
      <c r="C14" s="4">
        <v>1365</v>
      </c>
      <c r="D14" s="6"/>
      <c r="E14" s="6"/>
    </row>
    <row r="15" spans="1:5" x14ac:dyDescent="0.2">
      <c r="B15" s="9" t="s">
        <v>23</v>
      </c>
      <c r="C15" s="4">
        <v>1696</v>
      </c>
      <c r="D15" s="6"/>
      <c r="E15" s="6"/>
    </row>
    <row r="16" spans="1:5" x14ac:dyDescent="0.2">
      <c r="B16" s="10" t="s">
        <v>24</v>
      </c>
      <c r="C16" s="4">
        <v>1515</v>
      </c>
      <c r="D16" s="6"/>
      <c r="E16" s="6"/>
    </row>
    <row r="17" spans="2:5" x14ac:dyDescent="0.2">
      <c r="B17" s="10" t="s">
        <v>25</v>
      </c>
      <c r="C17" s="4">
        <v>1621</v>
      </c>
      <c r="D17" s="6"/>
      <c r="E17" s="6"/>
    </row>
    <row r="18" spans="2:5" x14ac:dyDescent="0.2">
      <c r="B18" s="2" t="s">
        <v>26</v>
      </c>
      <c r="C18" s="4">
        <v>1273</v>
      </c>
      <c r="D18" s="6"/>
      <c r="E18" s="6"/>
    </row>
    <row r="1000" spans="2:5" ht="25.5" customHeight="1" x14ac:dyDescent="0.2">
      <c r="B1000" s="8" t="s">
        <v>13</v>
      </c>
      <c r="C1000" s="8" t="s">
        <v>14</v>
      </c>
      <c r="D1000" s="8" t="s">
        <v>15</v>
      </c>
      <c r="E1000" s="8" t="s">
        <v>16</v>
      </c>
    </row>
    <row r="1001" spans="2:5" x14ac:dyDescent="0.2">
      <c r="B1001" s="9" t="s">
        <v>17</v>
      </c>
      <c r="C1001" s="4">
        <v>1489</v>
      </c>
      <c r="D1001" s="6" t="e">
        <f>C1001*#REF!</f>
        <v>#REF!</v>
      </c>
      <c r="E1001" s="6" t="e">
        <f t="shared" ref="E1001:E1010" si="0">D1001+C1001</f>
        <v>#REF!</v>
      </c>
    </row>
    <row r="1002" spans="2:5" x14ac:dyDescent="0.2">
      <c r="B1002" s="9" t="s">
        <v>18</v>
      </c>
      <c r="C1002" s="4">
        <v>1277</v>
      </c>
      <c r="D1002" s="6" t="e">
        <f>C1002*#REF!</f>
        <v>#REF!</v>
      </c>
      <c r="E1002" s="6" t="e">
        <f t="shared" si="0"/>
        <v>#REF!</v>
      </c>
    </row>
    <row r="1003" spans="2:5" x14ac:dyDescent="0.2">
      <c r="B1003" s="9" t="s">
        <v>19</v>
      </c>
      <c r="C1003" s="4">
        <v>1655</v>
      </c>
      <c r="D1003" s="6" t="e">
        <f>C1003*#REF!</f>
        <v>#REF!</v>
      </c>
      <c r="E1003" s="6" t="e">
        <f t="shared" si="0"/>
        <v>#REF!</v>
      </c>
    </row>
    <row r="1004" spans="2:5" x14ac:dyDescent="0.2">
      <c r="B1004" s="9" t="s">
        <v>20</v>
      </c>
      <c r="C1004" s="4">
        <v>1624</v>
      </c>
      <c r="D1004" s="6" t="e">
        <f>C1004*#REF!</f>
        <v>#REF!</v>
      </c>
      <c r="E1004" s="6" t="e">
        <f t="shared" si="0"/>
        <v>#REF!</v>
      </c>
    </row>
    <row r="1005" spans="2:5" x14ac:dyDescent="0.2">
      <c r="B1005" s="9" t="s">
        <v>21</v>
      </c>
      <c r="C1005" s="4">
        <v>1210</v>
      </c>
      <c r="D1005" s="6" t="e">
        <f>C1005*#REF!</f>
        <v>#REF!</v>
      </c>
      <c r="E1005" s="6" t="e">
        <f t="shared" si="0"/>
        <v>#REF!</v>
      </c>
    </row>
    <row r="1006" spans="2:5" x14ac:dyDescent="0.2">
      <c r="B1006" s="9" t="s">
        <v>22</v>
      </c>
      <c r="C1006" s="4">
        <v>1365</v>
      </c>
      <c r="D1006" s="6" t="e">
        <f>C1006*#REF!</f>
        <v>#REF!</v>
      </c>
      <c r="E1006" s="6" t="e">
        <f t="shared" si="0"/>
        <v>#REF!</v>
      </c>
    </row>
    <row r="1007" spans="2:5" x14ac:dyDescent="0.2">
      <c r="B1007" s="9" t="s">
        <v>23</v>
      </c>
      <c r="C1007" s="4">
        <v>1696</v>
      </c>
      <c r="D1007" s="6" t="e">
        <f>C1007*#REF!</f>
        <v>#REF!</v>
      </c>
      <c r="E1007" s="6" t="e">
        <f t="shared" si="0"/>
        <v>#REF!</v>
      </c>
    </row>
    <row r="1008" spans="2:5" x14ac:dyDescent="0.2">
      <c r="B1008" s="10" t="s">
        <v>24</v>
      </c>
      <c r="C1008" s="4">
        <v>1515</v>
      </c>
      <c r="D1008" s="6" t="e">
        <f>C1008*#REF!</f>
        <v>#REF!</v>
      </c>
      <c r="E1008" s="6" t="e">
        <f t="shared" si="0"/>
        <v>#REF!</v>
      </c>
    </row>
    <row r="1009" spans="2:5" x14ac:dyDescent="0.2">
      <c r="B1009" s="10" t="s">
        <v>25</v>
      </c>
      <c r="C1009" s="4">
        <v>1621</v>
      </c>
      <c r="D1009" s="6" t="e">
        <f>C1009*#REF!</f>
        <v>#REF!</v>
      </c>
      <c r="E1009" s="6" t="e">
        <f t="shared" si="0"/>
        <v>#REF!</v>
      </c>
    </row>
    <row r="1010" spans="2:5" x14ac:dyDescent="0.2">
      <c r="B1010" s="2" t="s">
        <v>26</v>
      </c>
      <c r="C1010" s="4">
        <v>1273</v>
      </c>
      <c r="D1010" s="6" t="e">
        <f>C1010*#REF!</f>
        <v>#REF!</v>
      </c>
      <c r="E1010" s="6" t="e">
        <f t="shared" si="0"/>
        <v>#REF!</v>
      </c>
    </row>
  </sheetData>
  <pageMargins left="0.75" right="0.75" top="1" bottom="1" header="0.5" footer="0.5"/>
  <headerFooter alignWithMargin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25"/>
  <sheetViews>
    <sheetView topLeftCell="A4" workbookViewId="0">
      <selection activeCell="C7" sqref="C7"/>
    </sheetView>
  </sheetViews>
  <sheetFormatPr defaultRowHeight="12.75" x14ac:dyDescent="0.2"/>
  <cols>
    <col min="1" max="1" width="10.42578125" style="12" bestFit="1" customWidth="1"/>
    <col min="2" max="2" width="16.140625" style="12" bestFit="1" customWidth="1"/>
    <col min="3" max="3" width="17.28515625" style="12" bestFit="1" customWidth="1"/>
    <col min="4" max="4" width="19.42578125" style="12" customWidth="1"/>
    <col min="5" max="5" width="17.28515625" style="12" bestFit="1" customWidth="1"/>
    <col min="6" max="6" width="7" style="12" bestFit="1" customWidth="1"/>
    <col min="7" max="16384" width="9.140625" style="12"/>
  </cols>
  <sheetData>
    <row r="1" spans="1:5" x14ac:dyDescent="0.2">
      <c r="A1" s="11" t="s">
        <v>0</v>
      </c>
    </row>
    <row r="2" spans="1:5" ht="18" customHeight="1" x14ac:dyDescent="0.2"/>
    <row r="3" spans="1:5" ht="18" customHeight="1" x14ac:dyDescent="0.2"/>
    <row r="4" spans="1:5" ht="18" customHeight="1" x14ac:dyDescent="0.2"/>
    <row r="5" spans="1:5" ht="18" customHeight="1" x14ac:dyDescent="0.2"/>
    <row r="6" spans="1:5" ht="15" x14ac:dyDescent="0.2">
      <c r="B6" s="13" t="s">
        <v>28</v>
      </c>
      <c r="C6" s="13" t="s">
        <v>29</v>
      </c>
      <c r="E6" s="14" t="s">
        <v>30</v>
      </c>
    </row>
    <row r="7" spans="1:5" x14ac:dyDescent="0.2">
      <c r="B7" s="15">
        <v>1720</v>
      </c>
      <c r="C7" s="16"/>
      <c r="D7" s="52"/>
      <c r="E7" s="17">
        <v>0.21</v>
      </c>
    </row>
    <row r="8" spans="1:5" x14ac:dyDescent="0.2">
      <c r="B8" s="15">
        <v>3451</v>
      </c>
      <c r="C8" s="16"/>
      <c r="D8" s="52"/>
    </row>
    <row r="9" spans="1:5" x14ac:dyDescent="0.2">
      <c r="B9" s="15">
        <v>1031</v>
      </c>
      <c r="C9" s="16"/>
      <c r="D9" s="52"/>
    </row>
    <row r="10" spans="1:5" x14ac:dyDescent="0.2">
      <c r="B10" s="15">
        <v>1577</v>
      </c>
      <c r="C10" s="16"/>
      <c r="D10" s="52"/>
    </row>
    <row r="11" spans="1:5" x14ac:dyDescent="0.2">
      <c r="B11" s="15">
        <v>1800</v>
      </c>
      <c r="C11" s="16"/>
      <c r="D11" s="52"/>
    </row>
    <row r="12" spans="1:5" x14ac:dyDescent="0.2">
      <c r="B12" s="15">
        <v>3914</v>
      </c>
      <c r="C12" s="16"/>
      <c r="D12" s="52"/>
    </row>
    <row r="13" spans="1:5" x14ac:dyDescent="0.2">
      <c r="B13" s="15">
        <v>3804</v>
      </c>
      <c r="C13" s="16"/>
      <c r="D13" s="52"/>
    </row>
    <row r="14" spans="1:5" x14ac:dyDescent="0.2">
      <c r="B14" s="15">
        <v>2233</v>
      </c>
      <c r="C14" s="16"/>
      <c r="D14" s="52"/>
    </row>
    <row r="15" spans="1:5" x14ac:dyDescent="0.2">
      <c r="B15" s="15">
        <v>1616</v>
      </c>
      <c r="C15" s="16"/>
      <c r="D15" s="52"/>
    </row>
    <row r="16" spans="1:5" x14ac:dyDescent="0.2">
      <c r="B16" s="15">
        <v>3339</v>
      </c>
      <c r="C16" s="16"/>
      <c r="D16" s="52"/>
    </row>
    <row r="17" spans="2:4" x14ac:dyDescent="0.2">
      <c r="B17" s="15">
        <v>1690</v>
      </c>
      <c r="C17" s="16"/>
      <c r="D17" s="52"/>
    </row>
    <row r="18" spans="2:4" x14ac:dyDescent="0.2">
      <c r="B18" s="15">
        <v>2054</v>
      </c>
      <c r="C18" s="16"/>
      <c r="D18" s="52"/>
    </row>
    <row r="19" spans="2:4" x14ac:dyDescent="0.2">
      <c r="B19" s="15">
        <v>1237</v>
      </c>
      <c r="C19" s="16"/>
      <c r="D19" s="52"/>
    </row>
    <row r="20" spans="2:4" x14ac:dyDescent="0.2">
      <c r="B20" s="15">
        <v>3815</v>
      </c>
      <c r="C20" s="16"/>
      <c r="D20" s="52"/>
    </row>
    <row r="21" spans="2:4" x14ac:dyDescent="0.2">
      <c r="B21" s="15">
        <v>1351</v>
      </c>
      <c r="C21" s="16"/>
      <c r="D21" s="52"/>
    </row>
    <row r="22" spans="2:4" x14ac:dyDescent="0.2">
      <c r="B22" s="15">
        <v>2302</v>
      </c>
      <c r="C22" s="16"/>
      <c r="D22" s="52"/>
    </row>
    <row r="23" spans="2:4" x14ac:dyDescent="0.2">
      <c r="B23" s="15">
        <v>3788</v>
      </c>
      <c r="C23" s="16"/>
      <c r="D23" s="52"/>
    </row>
    <row r="24" spans="2:4" x14ac:dyDescent="0.2">
      <c r="B24" s="15">
        <v>2080</v>
      </c>
      <c r="C24" s="16"/>
      <c r="D24" s="52"/>
    </row>
    <row r="25" spans="2:4" x14ac:dyDescent="0.2">
      <c r="B25" s="15">
        <v>2746</v>
      </c>
      <c r="C25" s="16"/>
      <c r="D25" s="52"/>
    </row>
    <row r="26" spans="2:4" x14ac:dyDescent="0.2">
      <c r="B26" s="15">
        <v>3498</v>
      </c>
      <c r="C26" s="16"/>
      <c r="D26" s="52"/>
    </row>
    <row r="27" spans="2:4" x14ac:dyDescent="0.2">
      <c r="B27" s="15">
        <v>1211</v>
      </c>
      <c r="C27" s="16"/>
      <c r="D27" s="52"/>
    </row>
    <row r="28" spans="2:4" x14ac:dyDescent="0.2">
      <c r="B28" s="15">
        <v>1837</v>
      </c>
      <c r="C28" s="16"/>
      <c r="D28" s="52"/>
    </row>
    <row r="29" spans="2:4" x14ac:dyDescent="0.2">
      <c r="B29" s="15">
        <v>1062</v>
      </c>
      <c r="C29" s="16"/>
      <c r="D29" s="52"/>
    </row>
    <row r="30" spans="2:4" x14ac:dyDescent="0.2">
      <c r="B30" s="15">
        <v>2520</v>
      </c>
      <c r="C30" s="16"/>
      <c r="D30" s="52"/>
    </row>
    <row r="31" spans="2:4" x14ac:dyDescent="0.2">
      <c r="B31" s="15">
        <v>3782</v>
      </c>
      <c r="C31" s="16"/>
      <c r="D31" s="52"/>
    </row>
    <row r="1000" spans="2:5" ht="15" x14ac:dyDescent="0.2">
      <c r="B1000" s="13" t="s">
        <v>28</v>
      </c>
      <c r="C1000" s="13" t="s">
        <v>29</v>
      </c>
      <c r="E1000" s="14" t="s">
        <v>30</v>
      </c>
    </row>
    <row r="1001" spans="2:5" x14ac:dyDescent="0.2">
      <c r="B1001" s="15">
        <v>1720</v>
      </c>
      <c r="C1001" s="16">
        <f>B1001+B1001*$E$1001</f>
        <v>2081.1999999999998</v>
      </c>
      <c r="E1001" s="17">
        <v>0.21</v>
      </c>
    </row>
    <row r="1002" spans="2:5" x14ac:dyDescent="0.2">
      <c r="B1002" s="15">
        <v>3451</v>
      </c>
      <c r="C1002" s="16">
        <f t="shared" ref="C1002:C1025" si="0">B1002+B1002*$E$1001</f>
        <v>4175.71</v>
      </c>
    </row>
    <row r="1003" spans="2:5" x14ac:dyDescent="0.2">
      <c r="B1003" s="15">
        <v>1031</v>
      </c>
      <c r="C1003" s="16">
        <f t="shared" si="0"/>
        <v>1247.51</v>
      </c>
    </row>
    <row r="1004" spans="2:5" x14ac:dyDescent="0.2">
      <c r="B1004" s="15">
        <v>1577</v>
      </c>
      <c r="C1004" s="16">
        <f t="shared" si="0"/>
        <v>1908.17</v>
      </c>
    </row>
    <row r="1005" spans="2:5" x14ac:dyDescent="0.2">
      <c r="B1005" s="15">
        <v>1800</v>
      </c>
      <c r="C1005" s="16">
        <f t="shared" si="0"/>
        <v>2178</v>
      </c>
    </row>
    <row r="1006" spans="2:5" x14ac:dyDescent="0.2">
      <c r="B1006" s="15">
        <v>3914</v>
      </c>
      <c r="C1006" s="16">
        <f t="shared" si="0"/>
        <v>4735.9399999999996</v>
      </c>
    </row>
    <row r="1007" spans="2:5" x14ac:dyDescent="0.2">
      <c r="B1007" s="15">
        <v>3804</v>
      </c>
      <c r="C1007" s="16">
        <f t="shared" si="0"/>
        <v>4602.84</v>
      </c>
    </row>
    <row r="1008" spans="2:5" x14ac:dyDescent="0.2">
      <c r="B1008" s="15">
        <v>2233</v>
      </c>
      <c r="C1008" s="16">
        <f t="shared" si="0"/>
        <v>2701.93</v>
      </c>
    </row>
    <row r="1009" spans="2:3" x14ac:dyDescent="0.2">
      <c r="B1009" s="15">
        <v>1616</v>
      </c>
      <c r="C1009" s="16">
        <f t="shared" si="0"/>
        <v>1955.3600000000001</v>
      </c>
    </row>
    <row r="1010" spans="2:3" x14ac:dyDescent="0.2">
      <c r="B1010" s="15">
        <v>3339</v>
      </c>
      <c r="C1010" s="16">
        <f t="shared" si="0"/>
        <v>4040.19</v>
      </c>
    </row>
    <row r="1011" spans="2:3" x14ac:dyDescent="0.2">
      <c r="B1011" s="15">
        <v>1690</v>
      </c>
      <c r="C1011" s="16">
        <f t="shared" si="0"/>
        <v>2044.9</v>
      </c>
    </row>
    <row r="1012" spans="2:3" x14ac:dyDescent="0.2">
      <c r="B1012" s="15">
        <v>2054</v>
      </c>
      <c r="C1012" s="16">
        <f t="shared" si="0"/>
        <v>2485.34</v>
      </c>
    </row>
    <row r="1013" spans="2:3" x14ac:dyDescent="0.2">
      <c r="B1013" s="15">
        <v>1237</v>
      </c>
      <c r="C1013" s="16">
        <f t="shared" si="0"/>
        <v>1496.77</v>
      </c>
    </row>
    <row r="1014" spans="2:3" x14ac:dyDescent="0.2">
      <c r="B1014" s="15">
        <v>3815</v>
      </c>
      <c r="C1014" s="16">
        <f t="shared" si="0"/>
        <v>4616.1499999999996</v>
      </c>
    </row>
    <row r="1015" spans="2:3" x14ac:dyDescent="0.2">
      <c r="B1015" s="15">
        <v>1351</v>
      </c>
      <c r="C1015" s="16">
        <f t="shared" si="0"/>
        <v>1634.71</v>
      </c>
    </row>
    <row r="1016" spans="2:3" x14ac:dyDescent="0.2">
      <c r="B1016" s="15">
        <v>2302</v>
      </c>
      <c r="C1016" s="16">
        <f t="shared" si="0"/>
        <v>2785.42</v>
      </c>
    </row>
    <row r="1017" spans="2:3" x14ac:dyDescent="0.2">
      <c r="B1017" s="15">
        <v>3788</v>
      </c>
      <c r="C1017" s="16">
        <f t="shared" si="0"/>
        <v>4583.4799999999996</v>
      </c>
    </row>
    <row r="1018" spans="2:3" x14ac:dyDescent="0.2">
      <c r="B1018" s="15">
        <v>2080</v>
      </c>
      <c r="C1018" s="16">
        <f t="shared" si="0"/>
        <v>2516.8000000000002</v>
      </c>
    </row>
    <row r="1019" spans="2:3" x14ac:dyDescent="0.2">
      <c r="B1019" s="15">
        <v>2746</v>
      </c>
      <c r="C1019" s="16">
        <f t="shared" si="0"/>
        <v>3322.66</v>
      </c>
    </row>
    <row r="1020" spans="2:3" x14ac:dyDescent="0.2">
      <c r="B1020" s="15">
        <v>3498</v>
      </c>
      <c r="C1020" s="16">
        <f t="shared" si="0"/>
        <v>4232.58</v>
      </c>
    </row>
    <row r="1021" spans="2:3" x14ac:dyDescent="0.2">
      <c r="B1021" s="15">
        <v>1211</v>
      </c>
      <c r="C1021" s="16">
        <f t="shared" si="0"/>
        <v>1465.31</v>
      </c>
    </row>
    <row r="1022" spans="2:3" x14ac:dyDescent="0.2">
      <c r="B1022" s="15">
        <v>1837</v>
      </c>
      <c r="C1022" s="16">
        <f t="shared" si="0"/>
        <v>2222.77</v>
      </c>
    </row>
    <row r="1023" spans="2:3" x14ac:dyDescent="0.2">
      <c r="B1023" s="15">
        <v>1062</v>
      </c>
      <c r="C1023" s="16">
        <f t="shared" si="0"/>
        <v>1285.02</v>
      </c>
    </row>
    <row r="1024" spans="2:3" x14ac:dyDescent="0.2">
      <c r="B1024" s="15">
        <v>2520</v>
      </c>
      <c r="C1024" s="16">
        <f t="shared" si="0"/>
        <v>3049.2</v>
      </c>
    </row>
    <row r="1025" spans="2:3" x14ac:dyDescent="0.2">
      <c r="B1025" s="15">
        <v>3782</v>
      </c>
      <c r="C1025" s="16">
        <f t="shared" si="0"/>
        <v>4576.22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20"/>
  <sheetViews>
    <sheetView topLeftCell="A4" workbookViewId="0">
      <selection activeCell="B7" sqref="B7"/>
    </sheetView>
  </sheetViews>
  <sheetFormatPr defaultColWidth="4.85546875" defaultRowHeight="13.5" customHeight="1" x14ac:dyDescent="0.2"/>
  <cols>
    <col min="1" max="9" width="4.85546875" style="41"/>
    <col min="10" max="10" width="4.85546875" style="41" customWidth="1"/>
    <col min="11" max="20" width="4.85546875" style="41"/>
    <col min="21" max="21" width="4.85546875" style="41" customWidth="1"/>
    <col min="22" max="16384" width="4.85546875" style="41"/>
  </cols>
  <sheetData>
    <row r="1" spans="1:21" ht="13.5" customHeight="1" x14ac:dyDescent="0.2">
      <c r="A1" s="53" t="s">
        <v>0</v>
      </c>
      <c r="B1" s="53"/>
    </row>
    <row r="4" spans="1:21" ht="13.5" customHeight="1" x14ac:dyDescent="0.2">
      <c r="O4" s="42"/>
      <c r="P4" s="42"/>
    </row>
    <row r="6" spans="1:21" ht="15.75" customHeight="1" x14ac:dyDescent="0.2">
      <c r="A6" s="43"/>
      <c r="B6" s="44">
        <v>1</v>
      </c>
      <c r="C6" s="44">
        <v>2</v>
      </c>
      <c r="D6" s="44">
        <v>3</v>
      </c>
      <c r="E6" s="44">
        <v>4</v>
      </c>
      <c r="F6" s="44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4">
        <v>17</v>
      </c>
      <c r="S6" s="44">
        <v>18</v>
      </c>
      <c r="T6" s="44">
        <v>19</v>
      </c>
      <c r="U6" s="44">
        <v>20</v>
      </c>
    </row>
    <row r="7" spans="1:21" ht="13.5" customHeight="1" x14ac:dyDescent="0.2">
      <c r="A7" s="45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</row>
    <row r="8" spans="1:21" ht="13.5" customHeight="1" x14ac:dyDescent="0.2">
      <c r="A8" s="45">
        <v>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ht="13.5" customHeight="1" x14ac:dyDescent="0.2">
      <c r="A9" s="45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1" ht="13.5" customHeight="1" x14ac:dyDescent="0.2">
      <c r="A10" s="45">
        <v>4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</row>
    <row r="11" spans="1:21" ht="13.5" customHeight="1" x14ac:dyDescent="0.2">
      <c r="A11" s="45">
        <v>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1" ht="13.5" customHeight="1" x14ac:dyDescent="0.2">
      <c r="A12" s="45">
        <v>6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</row>
    <row r="13" spans="1:21" ht="13.5" customHeight="1" x14ac:dyDescent="0.2">
      <c r="A13" s="45">
        <v>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</row>
    <row r="14" spans="1:21" ht="13.5" customHeight="1" x14ac:dyDescent="0.2">
      <c r="A14" s="45">
        <v>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</row>
    <row r="15" spans="1:21" ht="13.5" customHeight="1" x14ac:dyDescent="0.2">
      <c r="A15" s="45">
        <v>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</row>
    <row r="16" spans="1:21" ht="13.5" customHeight="1" x14ac:dyDescent="0.2">
      <c r="A16" s="45">
        <v>10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</row>
    <row r="17" spans="1:21" ht="13.5" customHeight="1" x14ac:dyDescent="0.2">
      <c r="A17" s="45">
        <v>11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</row>
    <row r="18" spans="1:21" ht="13.5" customHeight="1" x14ac:dyDescent="0.2">
      <c r="A18" s="45">
        <v>12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</row>
    <row r="19" spans="1:21" ht="13.5" customHeight="1" x14ac:dyDescent="0.2">
      <c r="A19" s="45">
        <v>13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</row>
    <row r="20" spans="1:21" ht="13.5" customHeight="1" x14ac:dyDescent="0.2">
      <c r="A20" s="45">
        <v>14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</row>
    <row r="21" spans="1:21" ht="13.5" customHeight="1" x14ac:dyDescent="0.2">
      <c r="A21" s="45">
        <v>15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</row>
    <row r="22" spans="1:21" ht="13.5" customHeight="1" x14ac:dyDescent="0.2">
      <c r="A22" s="45">
        <v>16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</row>
    <row r="23" spans="1:21" ht="13.5" customHeight="1" x14ac:dyDescent="0.2">
      <c r="A23" s="45">
        <v>17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</row>
    <row r="24" spans="1:21" ht="13.5" customHeight="1" x14ac:dyDescent="0.2">
      <c r="A24" s="45">
        <v>18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</row>
    <row r="25" spans="1:21" ht="13.5" customHeight="1" x14ac:dyDescent="0.2">
      <c r="A25" s="45">
        <v>19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</row>
    <row r="26" spans="1:21" ht="13.5" customHeight="1" x14ac:dyDescent="0.2">
      <c r="A26" s="45">
        <v>20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</row>
    <row r="28" spans="1:21" ht="13.5" customHeight="1" x14ac:dyDescent="0.2">
      <c r="B28" s="47"/>
      <c r="C28" s="47"/>
      <c r="D28" s="47"/>
      <c r="E28" s="47"/>
      <c r="F28" s="47"/>
      <c r="G28" s="47"/>
      <c r="H28" s="47"/>
      <c r="I28" s="47"/>
      <c r="J28" s="47"/>
    </row>
    <row r="999" spans="1:21" ht="13.5" customHeight="1" thickBot="1" x14ac:dyDescent="0.25"/>
    <row r="1000" spans="1:21" ht="13.5" customHeight="1" x14ac:dyDescent="0.2">
      <c r="A1000" s="48"/>
      <c r="B1000" s="49">
        <v>1</v>
      </c>
      <c r="C1000" s="49">
        <v>2</v>
      </c>
      <c r="D1000" s="49">
        <v>3</v>
      </c>
      <c r="E1000" s="49">
        <v>4</v>
      </c>
      <c r="F1000" s="49">
        <v>5</v>
      </c>
      <c r="G1000" s="49">
        <v>6</v>
      </c>
      <c r="H1000" s="49">
        <v>7</v>
      </c>
      <c r="I1000" s="49">
        <v>8</v>
      </c>
      <c r="J1000" s="49">
        <v>9</v>
      </c>
      <c r="K1000" s="49">
        <v>10</v>
      </c>
      <c r="L1000" s="49">
        <v>11</v>
      </c>
      <c r="M1000" s="49">
        <v>12</v>
      </c>
      <c r="N1000" s="49">
        <v>13</v>
      </c>
      <c r="O1000" s="49">
        <v>14</v>
      </c>
      <c r="P1000" s="49">
        <v>15</v>
      </c>
      <c r="Q1000" s="49">
        <v>16</v>
      </c>
      <c r="R1000" s="49">
        <v>17</v>
      </c>
      <c r="S1000" s="49">
        <v>18</v>
      </c>
      <c r="T1000" s="49">
        <v>19</v>
      </c>
      <c r="U1000" s="50">
        <v>20</v>
      </c>
    </row>
    <row r="1001" spans="1:21" ht="13.5" customHeight="1" x14ac:dyDescent="0.2">
      <c r="A1001" s="45">
        <v>1</v>
      </c>
      <c r="B1001" s="46">
        <f t="shared" ref="B1001:Q1016" si="0">$A1001*B$1000</f>
        <v>1</v>
      </c>
      <c r="C1001" s="46">
        <f t="shared" si="0"/>
        <v>2</v>
      </c>
      <c r="D1001" s="46">
        <f t="shared" si="0"/>
        <v>3</v>
      </c>
      <c r="E1001" s="46">
        <f t="shared" si="0"/>
        <v>4</v>
      </c>
      <c r="F1001" s="46">
        <f t="shared" si="0"/>
        <v>5</v>
      </c>
      <c r="G1001" s="46">
        <f t="shared" si="0"/>
        <v>6</v>
      </c>
      <c r="H1001" s="46">
        <f t="shared" si="0"/>
        <v>7</v>
      </c>
      <c r="I1001" s="46">
        <f t="shared" si="0"/>
        <v>8</v>
      </c>
      <c r="J1001" s="46">
        <f t="shared" si="0"/>
        <v>9</v>
      </c>
      <c r="K1001" s="46">
        <f t="shared" si="0"/>
        <v>10</v>
      </c>
      <c r="L1001" s="46">
        <f t="shared" si="0"/>
        <v>11</v>
      </c>
      <c r="M1001" s="46">
        <f t="shared" si="0"/>
        <v>12</v>
      </c>
      <c r="N1001" s="46">
        <f t="shared" si="0"/>
        <v>13</v>
      </c>
      <c r="O1001" s="46">
        <f t="shared" si="0"/>
        <v>14</v>
      </c>
      <c r="P1001" s="46">
        <f t="shared" si="0"/>
        <v>15</v>
      </c>
      <c r="Q1001" s="46">
        <f t="shared" si="0"/>
        <v>16</v>
      </c>
      <c r="R1001" s="46">
        <f t="shared" ref="R1001:U1015" si="1">$A1001*R$1000</f>
        <v>17</v>
      </c>
      <c r="S1001" s="46">
        <f t="shared" si="1"/>
        <v>18</v>
      </c>
      <c r="T1001" s="46">
        <f t="shared" si="1"/>
        <v>19</v>
      </c>
      <c r="U1001" s="46">
        <f t="shared" si="1"/>
        <v>20</v>
      </c>
    </row>
    <row r="1002" spans="1:21" ht="13.5" customHeight="1" x14ac:dyDescent="0.2">
      <c r="A1002" s="45">
        <v>2</v>
      </c>
      <c r="B1002" s="46">
        <f t="shared" si="0"/>
        <v>2</v>
      </c>
      <c r="C1002" s="46">
        <f t="shared" si="0"/>
        <v>4</v>
      </c>
      <c r="D1002" s="46">
        <f t="shared" si="0"/>
        <v>6</v>
      </c>
      <c r="E1002" s="46">
        <f t="shared" si="0"/>
        <v>8</v>
      </c>
      <c r="F1002" s="46">
        <f t="shared" si="0"/>
        <v>10</v>
      </c>
      <c r="G1002" s="46">
        <f t="shared" si="0"/>
        <v>12</v>
      </c>
      <c r="H1002" s="46">
        <f t="shared" si="0"/>
        <v>14</v>
      </c>
      <c r="I1002" s="46">
        <f t="shared" si="0"/>
        <v>16</v>
      </c>
      <c r="J1002" s="46">
        <f t="shared" si="0"/>
        <v>18</v>
      </c>
      <c r="K1002" s="46">
        <f t="shared" si="0"/>
        <v>20</v>
      </c>
      <c r="L1002" s="46">
        <f t="shared" si="0"/>
        <v>22</v>
      </c>
      <c r="M1002" s="46">
        <f t="shared" si="0"/>
        <v>24</v>
      </c>
      <c r="N1002" s="46">
        <f t="shared" si="0"/>
        <v>26</v>
      </c>
      <c r="O1002" s="46">
        <f t="shared" si="0"/>
        <v>28</v>
      </c>
      <c r="P1002" s="46">
        <f t="shared" si="0"/>
        <v>30</v>
      </c>
      <c r="Q1002" s="46">
        <f t="shared" si="0"/>
        <v>32</v>
      </c>
      <c r="R1002" s="46">
        <f t="shared" si="1"/>
        <v>34</v>
      </c>
      <c r="S1002" s="46">
        <f t="shared" si="1"/>
        <v>36</v>
      </c>
      <c r="T1002" s="46">
        <f t="shared" si="1"/>
        <v>38</v>
      </c>
      <c r="U1002" s="46">
        <f t="shared" si="1"/>
        <v>40</v>
      </c>
    </row>
    <row r="1003" spans="1:21" ht="13.5" customHeight="1" x14ac:dyDescent="0.2">
      <c r="A1003" s="45">
        <v>3</v>
      </c>
      <c r="B1003" s="46">
        <f t="shared" si="0"/>
        <v>3</v>
      </c>
      <c r="C1003" s="46">
        <f t="shared" si="0"/>
        <v>6</v>
      </c>
      <c r="D1003" s="46">
        <f t="shared" si="0"/>
        <v>9</v>
      </c>
      <c r="E1003" s="46">
        <f t="shared" si="0"/>
        <v>12</v>
      </c>
      <c r="F1003" s="46">
        <f t="shared" si="0"/>
        <v>15</v>
      </c>
      <c r="G1003" s="46">
        <f t="shared" si="0"/>
        <v>18</v>
      </c>
      <c r="H1003" s="46">
        <f t="shared" si="0"/>
        <v>21</v>
      </c>
      <c r="I1003" s="46">
        <f t="shared" si="0"/>
        <v>24</v>
      </c>
      <c r="J1003" s="46">
        <f t="shared" si="0"/>
        <v>27</v>
      </c>
      <c r="K1003" s="46">
        <f t="shared" si="0"/>
        <v>30</v>
      </c>
      <c r="L1003" s="46">
        <f t="shared" si="0"/>
        <v>33</v>
      </c>
      <c r="M1003" s="46">
        <f t="shared" si="0"/>
        <v>36</v>
      </c>
      <c r="N1003" s="46">
        <f t="shared" si="0"/>
        <v>39</v>
      </c>
      <c r="O1003" s="46">
        <f t="shared" si="0"/>
        <v>42</v>
      </c>
      <c r="P1003" s="46">
        <f t="shared" si="0"/>
        <v>45</v>
      </c>
      <c r="Q1003" s="46">
        <f t="shared" si="0"/>
        <v>48</v>
      </c>
      <c r="R1003" s="46">
        <f t="shared" si="1"/>
        <v>51</v>
      </c>
      <c r="S1003" s="46">
        <f t="shared" si="1"/>
        <v>54</v>
      </c>
      <c r="T1003" s="46">
        <f t="shared" si="1"/>
        <v>57</v>
      </c>
      <c r="U1003" s="46">
        <f t="shared" si="1"/>
        <v>60</v>
      </c>
    </row>
    <row r="1004" spans="1:21" ht="13.5" customHeight="1" x14ac:dyDescent="0.2">
      <c r="A1004" s="45">
        <v>4</v>
      </c>
      <c r="B1004" s="46">
        <f t="shared" si="0"/>
        <v>4</v>
      </c>
      <c r="C1004" s="46">
        <f t="shared" si="0"/>
        <v>8</v>
      </c>
      <c r="D1004" s="46">
        <f t="shared" si="0"/>
        <v>12</v>
      </c>
      <c r="E1004" s="46">
        <f t="shared" si="0"/>
        <v>16</v>
      </c>
      <c r="F1004" s="46">
        <f t="shared" si="0"/>
        <v>20</v>
      </c>
      <c r="G1004" s="46">
        <f t="shared" si="0"/>
        <v>24</v>
      </c>
      <c r="H1004" s="46">
        <f t="shared" si="0"/>
        <v>28</v>
      </c>
      <c r="I1004" s="46">
        <f t="shared" si="0"/>
        <v>32</v>
      </c>
      <c r="J1004" s="46">
        <f t="shared" si="0"/>
        <v>36</v>
      </c>
      <c r="K1004" s="46">
        <f t="shared" si="0"/>
        <v>40</v>
      </c>
      <c r="L1004" s="46">
        <f t="shared" si="0"/>
        <v>44</v>
      </c>
      <c r="M1004" s="46">
        <f t="shared" si="0"/>
        <v>48</v>
      </c>
      <c r="N1004" s="46">
        <f t="shared" si="0"/>
        <v>52</v>
      </c>
      <c r="O1004" s="46">
        <f t="shared" si="0"/>
        <v>56</v>
      </c>
      <c r="P1004" s="46">
        <f t="shared" si="0"/>
        <v>60</v>
      </c>
      <c r="Q1004" s="46">
        <f t="shared" si="0"/>
        <v>64</v>
      </c>
      <c r="R1004" s="46">
        <f t="shared" si="1"/>
        <v>68</v>
      </c>
      <c r="S1004" s="46">
        <f t="shared" si="1"/>
        <v>72</v>
      </c>
      <c r="T1004" s="46">
        <f t="shared" si="1"/>
        <v>76</v>
      </c>
      <c r="U1004" s="46">
        <f t="shared" si="1"/>
        <v>80</v>
      </c>
    </row>
    <row r="1005" spans="1:21" ht="13.5" customHeight="1" x14ac:dyDescent="0.2">
      <c r="A1005" s="45">
        <v>5</v>
      </c>
      <c r="B1005" s="46">
        <f t="shared" si="0"/>
        <v>5</v>
      </c>
      <c r="C1005" s="46">
        <f t="shared" si="0"/>
        <v>10</v>
      </c>
      <c r="D1005" s="46">
        <f t="shared" si="0"/>
        <v>15</v>
      </c>
      <c r="E1005" s="46">
        <f t="shared" si="0"/>
        <v>20</v>
      </c>
      <c r="F1005" s="46">
        <f t="shared" si="0"/>
        <v>25</v>
      </c>
      <c r="G1005" s="46">
        <f t="shared" si="0"/>
        <v>30</v>
      </c>
      <c r="H1005" s="46">
        <f t="shared" si="0"/>
        <v>35</v>
      </c>
      <c r="I1005" s="46">
        <f t="shared" si="0"/>
        <v>40</v>
      </c>
      <c r="J1005" s="46">
        <f t="shared" si="0"/>
        <v>45</v>
      </c>
      <c r="K1005" s="46">
        <f t="shared" si="0"/>
        <v>50</v>
      </c>
      <c r="L1005" s="46">
        <f t="shared" si="0"/>
        <v>55</v>
      </c>
      <c r="M1005" s="46">
        <f t="shared" si="0"/>
        <v>60</v>
      </c>
      <c r="N1005" s="46">
        <f t="shared" si="0"/>
        <v>65</v>
      </c>
      <c r="O1005" s="46">
        <f t="shared" si="0"/>
        <v>70</v>
      </c>
      <c r="P1005" s="46">
        <f t="shared" si="0"/>
        <v>75</v>
      </c>
      <c r="Q1005" s="46">
        <f t="shared" si="0"/>
        <v>80</v>
      </c>
      <c r="R1005" s="46">
        <f t="shared" si="1"/>
        <v>85</v>
      </c>
      <c r="S1005" s="46">
        <f t="shared" si="1"/>
        <v>90</v>
      </c>
      <c r="T1005" s="46">
        <f t="shared" si="1"/>
        <v>95</v>
      </c>
      <c r="U1005" s="46">
        <f t="shared" si="1"/>
        <v>100</v>
      </c>
    </row>
    <row r="1006" spans="1:21" ht="13.5" customHeight="1" x14ac:dyDescent="0.2">
      <c r="A1006" s="45">
        <v>6</v>
      </c>
      <c r="B1006" s="46">
        <f t="shared" si="0"/>
        <v>6</v>
      </c>
      <c r="C1006" s="46">
        <f t="shared" si="0"/>
        <v>12</v>
      </c>
      <c r="D1006" s="46">
        <f t="shared" si="0"/>
        <v>18</v>
      </c>
      <c r="E1006" s="46">
        <f t="shared" si="0"/>
        <v>24</v>
      </c>
      <c r="F1006" s="46">
        <f t="shared" si="0"/>
        <v>30</v>
      </c>
      <c r="G1006" s="46">
        <f t="shared" si="0"/>
        <v>36</v>
      </c>
      <c r="H1006" s="46">
        <f t="shared" si="0"/>
        <v>42</v>
      </c>
      <c r="I1006" s="46">
        <f t="shared" si="0"/>
        <v>48</v>
      </c>
      <c r="J1006" s="46">
        <f t="shared" si="0"/>
        <v>54</v>
      </c>
      <c r="K1006" s="46">
        <f t="shared" si="0"/>
        <v>60</v>
      </c>
      <c r="L1006" s="46">
        <f t="shared" si="0"/>
        <v>66</v>
      </c>
      <c r="M1006" s="46">
        <f t="shared" si="0"/>
        <v>72</v>
      </c>
      <c r="N1006" s="46">
        <f t="shared" si="0"/>
        <v>78</v>
      </c>
      <c r="O1006" s="46">
        <f t="shared" si="0"/>
        <v>84</v>
      </c>
      <c r="P1006" s="46">
        <f t="shared" si="0"/>
        <v>90</v>
      </c>
      <c r="Q1006" s="46">
        <f t="shared" si="0"/>
        <v>96</v>
      </c>
      <c r="R1006" s="46">
        <f t="shared" si="1"/>
        <v>102</v>
      </c>
      <c r="S1006" s="46">
        <f t="shared" si="1"/>
        <v>108</v>
      </c>
      <c r="T1006" s="46">
        <f t="shared" si="1"/>
        <v>114</v>
      </c>
      <c r="U1006" s="46">
        <f t="shared" si="1"/>
        <v>120</v>
      </c>
    </row>
    <row r="1007" spans="1:21" ht="13.5" customHeight="1" x14ac:dyDescent="0.2">
      <c r="A1007" s="45">
        <v>7</v>
      </c>
      <c r="B1007" s="46">
        <f t="shared" si="0"/>
        <v>7</v>
      </c>
      <c r="C1007" s="46">
        <f t="shared" si="0"/>
        <v>14</v>
      </c>
      <c r="D1007" s="46">
        <f t="shared" si="0"/>
        <v>21</v>
      </c>
      <c r="E1007" s="46">
        <f t="shared" si="0"/>
        <v>28</v>
      </c>
      <c r="F1007" s="46">
        <f t="shared" si="0"/>
        <v>35</v>
      </c>
      <c r="G1007" s="46">
        <f t="shared" si="0"/>
        <v>42</v>
      </c>
      <c r="H1007" s="46">
        <f t="shared" si="0"/>
        <v>49</v>
      </c>
      <c r="I1007" s="46">
        <f t="shared" si="0"/>
        <v>56</v>
      </c>
      <c r="J1007" s="46">
        <f t="shared" si="0"/>
        <v>63</v>
      </c>
      <c r="K1007" s="46">
        <f t="shared" si="0"/>
        <v>70</v>
      </c>
      <c r="L1007" s="46">
        <f t="shared" si="0"/>
        <v>77</v>
      </c>
      <c r="M1007" s="46">
        <f t="shared" si="0"/>
        <v>84</v>
      </c>
      <c r="N1007" s="46">
        <f t="shared" si="0"/>
        <v>91</v>
      </c>
      <c r="O1007" s="46">
        <f t="shared" si="0"/>
        <v>98</v>
      </c>
      <c r="P1007" s="46">
        <f t="shared" si="0"/>
        <v>105</v>
      </c>
      <c r="Q1007" s="46">
        <f t="shared" si="0"/>
        <v>112</v>
      </c>
      <c r="R1007" s="46">
        <f t="shared" si="1"/>
        <v>119</v>
      </c>
      <c r="S1007" s="46">
        <f t="shared" si="1"/>
        <v>126</v>
      </c>
      <c r="T1007" s="46">
        <f t="shared" si="1"/>
        <v>133</v>
      </c>
      <c r="U1007" s="46">
        <f t="shared" si="1"/>
        <v>140</v>
      </c>
    </row>
    <row r="1008" spans="1:21" ht="13.5" customHeight="1" x14ac:dyDescent="0.2">
      <c r="A1008" s="45">
        <v>8</v>
      </c>
      <c r="B1008" s="46">
        <f t="shared" si="0"/>
        <v>8</v>
      </c>
      <c r="C1008" s="46">
        <f t="shared" si="0"/>
        <v>16</v>
      </c>
      <c r="D1008" s="46">
        <f t="shared" si="0"/>
        <v>24</v>
      </c>
      <c r="E1008" s="46">
        <f t="shared" si="0"/>
        <v>32</v>
      </c>
      <c r="F1008" s="46">
        <f t="shared" si="0"/>
        <v>40</v>
      </c>
      <c r="G1008" s="46">
        <f t="shared" si="0"/>
        <v>48</v>
      </c>
      <c r="H1008" s="46">
        <f t="shared" si="0"/>
        <v>56</v>
      </c>
      <c r="I1008" s="46">
        <f t="shared" si="0"/>
        <v>64</v>
      </c>
      <c r="J1008" s="46">
        <f t="shared" si="0"/>
        <v>72</v>
      </c>
      <c r="K1008" s="46">
        <f t="shared" si="0"/>
        <v>80</v>
      </c>
      <c r="L1008" s="46">
        <f t="shared" si="0"/>
        <v>88</v>
      </c>
      <c r="M1008" s="46">
        <f t="shared" si="0"/>
        <v>96</v>
      </c>
      <c r="N1008" s="46">
        <f t="shared" si="0"/>
        <v>104</v>
      </c>
      <c r="O1008" s="46">
        <f t="shared" si="0"/>
        <v>112</v>
      </c>
      <c r="P1008" s="46">
        <f t="shared" si="0"/>
        <v>120</v>
      </c>
      <c r="Q1008" s="46">
        <f t="shared" si="0"/>
        <v>128</v>
      </c>
      <c r="R1008" s="46">
        <f t="shared" si="1"/>
        <v>136</v>
      </c>
      <c r="S1008" s="46">
        <f t="shared" si="1"/>
        <v>144</v>
      </c>
      <c r="T1008" s="46">
        <f t="shared" si="1"/>
        <v>152</v>
      </c>
      <c r="U1008" s="46">
        <f t="shared" si="1"/>
        <v>160</v>
      </c>
    </row>
    <row r="1009" spans="1:21" ht="13.5" customHeight="1" x14ac:dyDescent="0.2">
      <c r="A1009" s="45">
        <v>9</v>
      </c>
      <c r="B1009" s="46">
        <f t="shared" si="0"/>
        <v>9</v>
      </c>
      <c r="C1009" s="46">
        <f t="shared" si="0"/>
        <v>18</v>
      </c>
      <c r="D1009" s="46">
        <f t="shared" si="0"/>
        <v>27</v>
      </c>
      <c r="E1009" s="46">
        <f t="shared" si="0"/>
        <v>36</v>
      </c>
      <c r="F1009" s="46">
        <f t="shared" si="0"/>
        <v>45</v>
      </c>
      <c r="G1009" s="46">
        <f t="shared" si="0"/>
        <v>54</v>
      </c>
      <c r="H1009" s="46">
        <f t="shared" si="0"/>
        <v>63</v>
      </c>
      <c r="I1009" s="46">
        <f t="shared" si="0"/>
        <v>72</v>
      </c>
      <c r="J1009" s="46">
        <f t="shared" si="0"/>
        <v>81</v>
      </c>
      <c r="K1009" s="46">
        <f t="shared" si="0"/>
        <v>90</v>
      </c>
      <c r="L1009" s="46">
        <f t="shared" si="0"/>
        <v>99</v>
      </c>
      <c r="M1009" s="46">
        <f t="shared" si="0"/>
        <v>108</v>
      </c>
      <c r="N1009" s="46">
        <f t="shared" si="0"/>
        <v>117</v>
      </c>
      <c r="O1009" s="46">
        <f t="shared" si="0"/>
        <v>126</v>
      </c>
      <c r="P1009" s="46">
        <f t="shared" si="0"/>
        <v>135</v>
      </c>
      <c r="Q1009" s="46">
        <f t="shared" si="0"/>
        <v>144</v>
      </c>
      <c r="R1009" s="46">
        <f t="shared" si="1"/>
        <v>153</v>
      </c>
      <c r="S1009" s="46">
        <f t="shared" si="1"/>
        <v>162</v>
      </c>
      <c r="T1009" s="46">
        <f t="shared" si="1"/>
        <v>171</v>
      </c>
      <c r="U1009" s="46">
        <f t="shared" si="1"/>
        <v>180</v>
      </c>
    </row>
    <row r="1010" spans="1:21" ht="13.5" customHeight="1" x14ac:dyDescent="0.2">
      <c r="A1010" s="45">
        <v>10</v>
      </c>
      <c r="B1010" s="46">
        <f t="shared" si="0"/>
        <v>10</v>
      </c>
      <c r="C1010" s="46">
        <f t="shared" si="0"/>
        <v>20</v>
      </c>
      <c r="D1010" s="46">
        <f t="shared" si="0"/>
        <v>30</v>
      </c>
      <c r="E1010" s="46">
        <f t="shared" si="0"/>
        <v>40</v>
      </c>
      <c r="F1010" s="46">
        <f t="shared" si="0"/>
        <v>50</v>
      </c>
      <c r="G1010" s="46">
        <f t="shared" si="0"/>
        <v>60</v>
      </c>
      <c r="H1010" s="46">
        <f t="shared" si="0"/>
        <v>70</v>
      </c>
      <c r="I1010" s="46">
        <f t="shared" si="0"/>
        <v>80</v>
      </c>
      <c r="J1010" s="46">
        <f t="shared" si="0"/>
        <v>90</v>
      </c>
      <c r="K1010" s="46">
        <f t="shared" si="0"/>
        <v>100</v>
      </c>
      <c r="L1010" s="46">
        <f t="shared" si="0"/>
        <v>110</v>
      </c>
      <c r="M1010" s="46">
        <f t="shared" si="0"/>
        <v>120</v>
      </c>
      <c r="N1010" s="46">
        <f t="shared" si="0"/>
        <v>130</v>
      </c>
      <c r="O1010" s="46">
        <f t="shared" si="0"/>
        <v>140</v>
      </c>
      <c r="P1010" s="46">
        <f t="shared" si="0"/>
        <v>150</v>
      </c>
      <c r="Q1010" s="46">
        <f t="shared" si="0"/>
        <v>160</v>
      </c>
      <c r="R1010" s="46">
        <f t="shared" si="1"/>
        <v>170</v>
      </c>
      <c r="S1010" s="46">
        <f t="shared" si="1"/>
        <v>180</v>
      </c>
      <c r="T1010" s="46">
        <f t="shared" si="1"/>
        <v>190</v>
      </c>
      <c r="U1010" s="46">
        <f t="shared" si="1"/>
        <v>200</v>
      </c>
    </row>
    <row r="1011" spans="1:21" ht="13.5" customHeight="1" x14ac:dyDescent="0.2">
      <c r="A1011" s="45">
        <v>11</v>
      </c>
      <c r="B1011" s="46">
        <f t="shared" si="0"/>
        <v>11</v>
      </c>
      <c r="C1011" s="46">
        <f t="shared" si="0"/>
        <v>22</v>
      </c>
      <c r="D1011" s="46">
        <f t="shared" si="0"/>
        <v>33</v>
      </c>
      <c r="E1011" s="46">
        <f t="shared" si="0"/>
        <v>44</v>
      </c>
      <c r="F1011" s="46">
        <f t="shared" si="0"/>
        <v>55</v>
      </c>
      <c r="G1011" s="46">
        <f t="shared" si="0"/>
        <v>66</v>
      </c>
      <c r="H1011" s="46">
        <f t="shared" si="0"/>
        <v>77</v>
      </c>
      <c r="I1011" s="46">
        <f t="shared" si="0"/>
        <v>88</v>
      </c>
      <c r="J1011" s="46">
        <f t="shared" si="0"/>
        <v>99</v>
      </c>
      <c r="K1011" s="46">
        <f t="shared" si="0"/>
        <v>110</v>
      </c>
      <c r="L1011" s="46">
        <f t="shared" si="0"/>
        <v>121</v>
      </c>
      <c r="M1011" s="46">
        <f t="shared" si="0"/>
        <v>132</v>
      </c>
      <c r="N1011" s="46">
        <f t="shared" si="0"/>
        <v>143</v>
      </c>
      <c r="O1011" s="46">
        <f t="shared" si="0"/>
        <v>154</v>
      </c>
      <c r="P1011" s="46">
        <f t="shared" si="0"/>
        <v>165</v>
      </c>
      <c r="Q1011" s="46">
        <f t="shared" si="0"/>
        <v>176</v>
      </c>
      <c r="R1011" s="46">
        <f t="shared" si="1"/>
        <v>187</v>
      </c>
      <c r="S1011" s="46">
        <f t="shared" si="1"/>
        <v>198</v>
      </c>
      <c r="T1011" s="46">
        <f t="shared" si="1"/>
        <v>209</v>
      </c>
      <c r="U1011" s="46">
        <f t="shared" si="1"/>
        <v>220</v>
      </c>
    </row>
    <row r="1012" spans="1:21" ht="13.5" customHeight="1" x14ac:dyDescent="0.2">
      <c r="A1012" s="45">
        <v>12</v>
      </c>
      <c r="B1012" s="46">
        <f t="shared" si="0"/>
        <v>12</v>
      </c>
      <c r="C1012" s="46">
        <f t="shared" si="0"/>
        <v>24</v>
      </c>
      <c r="D1012" s="46">
        <f t="shared" si="0"/>
        <v>36</v>
      </c>
      <c r="E1012" s="46">
        <f t="shared" si="0"/>
        <v>48</v>
      </c>
      <c r="F1012" s="46">
        <f t="shared" si="0"/>
        <v>60</v>
      </c>
      <c r="G1012" s="46">
        <f t="shared" si="0"/>
        <v>72</v>
      </c>
      <c r="H1012" s="46">
        <f t="shared" si="0"/>
        <v>84</v>
      </c>
      <c r="I1012" s="46">
        <f t="shared" si="0"/>
        <v>96</v>
      </c>
      <c r="J1012" s="46">
        <f t="shared" si="0"/>
        <v>108</v>
      </c>
      <c r="K1012" s="46">
        <f t="shared" si="0"/>
        <v>120</v>
      </c>
      <c r="L1012" s="46">
        <f t="shared" si="0"/>
        <v>132</v>
      </c>
      <c r="M1012" s="46">
        <f t="shared" si="0"/>
        <v>144</v>
      </c>
      <c r="N1012" s="46">
        <f t="shared" si="0"/>
        <v>156</v>
      </c>
      <c r="O1012" s="46">
        <f t="shared" si="0"/>
        <v>168</v>
      </c>
      <c r="P1012" s="46">
        <f t="shared" si="0"/>
        <v>180</v>
      </c>
      <c r="Q1012" s="46">
        <f t="shared" si="0"/>
        <v>192</v>
      </c>
      <c r="R1012" s="46">
        <f t="shared" si="1"/>
        <v>204</v>
      </c>
      <c r="S1012" s="46">
        <f t="shared" si="1"/>
        <v>216</v>
      </c>
      <c r="T1012" s="46">
        <f t="shared" si="1"/>
        <v>228</v>
      </c>
      <c r="U1012" s="46">
        <f t="shared" si="1"/>
        <v>240</v>
      </c>
    </row>
    <row r="1013" spans="1:21" ht="13.5" customHeight="1" x14ac:dyDescent="0.2">
      <c r="A1013" s="45">
        <v>13</v>
      </c>
      <c r="B1013" s="46">
        <f t="shared" si="0"/>
        <v>13</v>
      </c>
      <c r="C1013" s="46">
        <f t="shared" si="0"/>
        <v>26</v>
      </c>
      <c r="D1013" s="46">
        <f t="shared" si="0"/>
        <v>39</v>
      </c>
      <c r="E1013" s="46">
        <f t="shared" si="0"/>
        <v>52</v>
      </c>
      <c r="F1013" s="46">
        <f t="shared" si="0"/>
        <v>65</v>
      </c>
      <c r="G1013" s="46">
        <f t="shared" si="0"/>
        <v>78</v>
      </c>
      <c r="H1013" s="46">
        <f t="shared" si="0"/>
        <v>91</v>
      </c>
      <c r="I1013" s="46">
        <f t="shared" si="0"/>
        <v>104</v>
      </c>
      <c r="J1013" s="46">
        <f t="shared" si="0"/>
        <v>117</v>
      </c>
      <c r="K1013" s="46">
        <f t="shared" si="0"/>
        <v>130</v>
      </c>
      <c r="L1013" s="46">
        <f t="shared" si="0"/>
        <v>143</v>
      </c>
      <c r="M1013" s="46">
        <f t="shared" si="0"/>
        <v>156</v>
      </c>
      <c r="N1013" s="46">
        <f t="shared" si="0"/>
        <v>169</v>
      </c>
      <c r="O1013" s="46">
        <f t="shared" si="0"/>
        <v>182</v>
      </c>
      <c r="P1013" s="46">
        <f t="shared" si="0"/>
        <v>195</v>
      </c>
      <c r="Q1013" s="46">
        <f t="shared" si="0"/>
        <v>208</v>
      </c>
      <c r="R1013" s="46">
        <f t="shared" si="1"/>
        <v>221</v>
      </c>
      <c r="S1013" s="46">
        <f t="shared" si="1"/>
        <v>234</v>
      </c>
      <c r="T1013" s="46">
        <f t="shared" si="1"/>
        <v>247</v>
      </c>
      <c r="U1013" s="46">
        <f t="shared" si="1"/>
        <v>260</v>
      </c>
    </row>
    <row r="1014" spans="1:21" ht="13.5" customHeight="1" x14ac:dyDescent="0.2">
      <c r="A1014" s="45">
        <v>14</v>
      </c>
      <c r="B1014" s="46">
        <f t="shared" si="0"/>
        <v>14</v>
      </c>
      <c r="C1014" s="46">
        <f t="shared" si="0"/>
        <v>28</v>
      </c>
      <c r="D1014" s="46">
        <f t="shared" si="0"/>
        <v>42</v>
      </c>
      <c r="E1014" s="46">
        <f t="shared" si="0"/>
        <v>56</v>
      </c>
      <c r="F1014" s="46">
        <f t="shared" si="0"/>
        <v>70</v>
      </c>
      <c r="G1014" s="46">
        <f t="shared" si="0"/>
        <v>84</v>
      </c>
      <c r="H1014" s="46">
        <f t="shared" si="0"/>
        <v>98</v>
      </c>
      <c r="I1014" s="46">
        <f t="shared" si="0"/>
        <v>112</v>
      </c>
      <c r="J1014" s="46">
        <f t="shared" si="0"/>
        <v>126</v>
      </c>
      <c r="K1014" s="46">
        <f t="shared" si="0"/>
        <v>140</v>
      </c>
      <c r="L1014" s="46">
        <f t="shared" si="0"/>
        <v>154</v>
      </c>
      <c r="M1014" s="46">
        <f t="shared" si="0"/>
        <v>168</v>
      </c>
      <c r="N1014" s="46">
        <f t="shared" si="0"/>
        <v>182</v>
      </c>
      <c r="O1014" s="46">
        <f t="shared" si="0"/>
        <v>196</v>
      </c>
      <c r="P1014" s="46">
        <f t="shared" si="0"/>
        <v>210</v>
      </c>
      <c r="Q1014" s="46">
        <f t="shared" si="0"/>
        <v>224</v>
      </c>
      <c r="R1014" s="46">
        <f t="shared" si="1"/>
        <v>238</v>
      </c>
      <c r="S1014" s="46">
        <f t="shared" si="1"/>
        <v>252</v>
      </c>
      <c r="T1014" s="46">
        <f t="shared" si="1"/>
        <v>266</v>
      </c>
      <c r="U1014" s="46">
        <f t="shared" si="1"/>
        <v>280</v>
      </c>
    </row>
    <row r="1015" spans="1:21" ht="13.5" customHeight="1" x14ac:dyDescent="0.2">
      <c r="A1015" s="45">
        <v>15</v>
      </c>
      <c r="B1015" s="46">
        <f t="shared" si="0"/>
        <v>15</v>
      </c>
      <c r="C1015" s="46">
        <f t="shared" si="0"/>
        <v>30</v>
      </c>
      <c r="D1015" s="46">
        <f t="shared" si="0"/>
        <v>45</v>
      </c>
      <c r="E1015" s="46">
        <f t="shared" si="0"/>
        <v>60</v>
      </c>
      <c r="F1015" s="46">
        <f t="shared" si="0"/>
        <v>75</v>
      </c>
      <c r="G1015" s="46">
        <f t="shared" si="0"/>
        <v>90</v>
      </c>
      <c r="H1015" s="46">
        <f t="shared" si="0"/>
        <v>105</v>
      </c>
      <c r="I1015" s="46">
        <f t="shared" si="0"/>
        <v>120</v>
      </c>
      <c r="J1015" s="46">
        <f t="shared" si="0"/>
        <v>135</v>
      </c>
      <c r="K1015" s="46">
        <f t="shared" si="0"/>
        <v>150</v>
      </c>
      <c r="L1015" s="46">
        <f t="shared" si="0"/>
        <v>165</v>
      </c>
      <c r="M1015" s="46">
        <f t="shared" si="0"/>
        <v>180</v>
      </c>
      <c r="N1015" s="46">
        <f t="shared" si="0"/>
        <v>195</v>
      </c>
      <c r="O1015" s="46">
        <f t="shared" si="0"/>
        <v>210</v>
      </c>
      <c r="P1015" s="46">
        <f t="shared" si="0"/>
        <v>225</v>
      </c>
      <c r="Q1015" s="46">
        <f t="shared" si="0"/>
        <v>240</v>
      </c>
      <c r="R1015" s="46">
        <f t="shared" si="1"/>
        <v>255</v>
      </c>
      <c r="S1015" s="46">
        <f t="shared" si="1"/>
        <v>270</v>
      </c>
      <c r="T1015" s="46">
        <f t="shared" si="1"/>
        <v>285</v>
      </c>
      <c r="U1015" s="46">
        <f t="shared" si="1"/>
        <v>300</v>
      </c>
    </row>
    <row r="1016" spans="1:21" ht="13.5" customHeight="1" x14ac:dyDescent="0.2">
      <c r="A1016" s="45">
        <v>16</v>
      </c>
      <c r="B1016" s="46">
        <f t="shared" si="0"/>
        <v>16</v>
      </c>
      <c r="C1016" s="46">
        <f t="shared" si="0"/>
        <v>32</v>
      </c>
      <c r="D1016" s="46">
        <f t="shared" si="0"/>
        <v>48</v>
      </c>
      <c r="E1016" s="46">
        <f t="shared" si="0"/>
        <v>64</v>
      </c>
      <c r="F1016" s="46">
        <f t="shared" si="0"/>
        <v>80</v>
      </c>
      <c r="G1016" s="46">
        <f t="shared" si="0"/>
        <v>96</v>
      </c>
      <c r="H1016" s="46">
        <f t="shared" si="0"/>
        <v>112</v>
      </c>
      <c r="I1016" s="46">
        <f t="shared" si="0"/>
        <v>128</v>
      </c>
      <c r="J1016" s="46">
        <f t="shared" si="0"/>
        <v>144</v>
      </c>
      <c r="K1016" s="46">
        <f t="shared" si="0"/>
        <v>160</v>
      </c>
      <c r="L1016" s="46">
        <f t="shared" si="0"/>
        <v>176</v>
      </c>
      <c r="M1016" s="46">
        <f t="shared" si="0"/>
        <v>192</v>
      </c>
      <c r="N1016" s="46">
        <f t="shared" si="0"/>
        <v>208</v>
      </c>
      <c r="O1016" s="46">
        <f t="shared" si="0"/>
        <v>224</v>
      </c>
      <c r="P1016" s="46">
        <f t="shared" si="0"/>
        <v>240</v>
      </c>
      <c r="Q1016" s="46">
        <f t="shared" ref="Q1016:U1020" si="2">$A1016*Q$1000</f>
        <v>256</v>
      </c>
      <c r="R1016" s="46">
        <f t="shared" si="2"/>
        <v>272</v>
      </c>
      <c r="S1016" s="46">
        <f t="shared" si="2"/>
        <v>288</v>
      </c>
      <c r="T1016" s="46">
        <f t="shared" si="2"/>
        <v>304</v>
      </c>
      <c r="U1016" s="46">
        <f t="shared" si="2"/>
        <v>320</v>
      </c>
    </row>
    <row r="1017" spans="1:21" ht="13.5" customHeight="1" x14ac:dyDescent="0.2">
      <c r="A1017" s="45">
        <v>17</v>
      </c>
      <c r="B1017" s="46">
        <f t="shared" ref="B1017:Q1020" si="3">$A1017*B$1000</f>
        <v>17</v>
      </c>
      <c r="C1017" s="46">
        <f t="shared" si="3"/>
        <v>34</v>
      </c>
      <c r="D1017" s="46">
        <f t="shared" si="3"/>
        <v>51</v>
      </c>
      <c r="E1017" s="46">
        <f t="shared" si="3"/>
        <v>68</v>
      </c>
      <c r="F1017" s="46">
        <f t="shared" si="3"/>
        <v>85</v>
      </c>
      <c r="G1017" s="46">
        <f t="shared" si="3"/>
        <v>102</v>
      </c>
      <c r="H1017" s="46">
        <f t="shared" si="3"/>
        <v>119</v>
      </c>
      <c r="I1017" s="46">
        <f t="shared" si="3"/>
        <v>136</v>
      </c>
      <c r="J1017" s="46">
        <f t="shared" si="3"/>
        <v>153</v>
      </c>
      <c r="K1017" s="46">
        <f t="shared" si="3"/>
        <v>170</v>
      </c>
      <c r="L1017" s="46">
        <f t="shared" si="3"/>
        <v>187</v>
      </c>
      <c r="M1017" s="46">
        <f t="shared" si="3"/>
        <v>204</v>
      </c>
      <c r="N1017" s="46">
        <f t="shared" si="3"/>
        <v>221</v>
      </c>
      <c r="O1017" s="46">
        <f t="shared" si="3"/>
        <v>238</v>
      </c>
      <c r="P1017" s="46">
        <f t="shared" si="3"/>
        <v>255</v>
      </c>
      <c r="Q1017" s="46">
        <f t="shared" si="3"/>
        <v>272</v>
      </c>
      <c r="R1017" s="46">
        <f t="shared" si="2"/>
        <v>289</v>
      </c>
      <c r="S1017" s="46">
        <f t="shared" si="2"/>
        <v>306</v>
      </c>
      <c r="T1017" s="46">
        <f t="shared" si="2"/>
        <v>323</v>
      </c>
      <c r="U1017" s="46">
        <f t="shared" si="2"/>
        <v>340</v>
      </c>
    </row>
    <row r="1018" spans="1:21" ht="13.5" customHeight="1" x14ac:dyDescent="0.2">
      <c r="A1018" s="45">
        <v>18</v>
      </c>
      <c r="B1018" s="46">
        <f t="shared" si="3"/>
        <v>18</v>
      </c>
      <c r="C1018" s="46">
        <f t="shared" si="3"/>
        <v>36</v>
      </c>
      <c r="D1018" s="46">
        <f t="shared" si="3"/>
        <v>54</v>
      </c>
      <c r="E1018" s="46">
        <f t="shared" si="3"/>
        <v>72</v>
      </c>
      <c r="F1018" s="46">
        <f t="shared" si="3"/>
        <v>90</v>
      </c>
      <c r="G1018" s="46">
        <f t="shared" si="3"/>
        <v>108</v>
      </c>
      <c r="H1018" s="46">
        <f t="shared" si="3"/>
        <v>126</v>
      </c>
      <c r="I1018" s="46">
        <f t="shared" si="3"/>
        <v>144</v>
      </c>
      <c r="J1018" s="46">
        <f t="shared" si="3"/>
        <v>162</v>
      </c>
      <c r="K1018" s="46">
        <f t="shared" si="3"/>
        <v>180</v>
      </c>
      <c r="L1018" s="46">
        <f t="shared" si="3"/>
        <v>198</v>
      </c>
      <c r="M1018" s="46">
        <f t="shared" si="3"/>
        <v>216</v>
      </c>
      <c r="N1018" s="46">
        <f t="shared" si="3"/>
        <v>234</v>
      </c>
      <c r="O1018" s="46">
        <f t="shared" si="3"/>
        <v>252</v>
      </c>
      <c r="P1018" s="46">
        <f t="shared" si="3"/>
        <v>270</v>
      </c>
      <c r="Q1018" s="46">
        <f t="shared" si="3"/>
        <v>288</v>
      </c>
      <c r="R1018" s="46">
        <f t="shared" si="2"/>
        <v>306</v>
      </c>
      <c r="S1018" s="46">
        <f t="shared" si="2"/>
        <v>324</v>
      </c>
      <c r="T1018" s="46">
        <f t="shared" si="2"/>
        <v>342</v>
      </c>
      <c r="U1018" s="46">
        <f t="shared" si="2"/>
        <v>360</v>
      </c>
    </row>
    <row r="1019" spans="1:21" ht="13.5" customHeight="1" x14ac:dyDescent="0.2">
      <c r="A1019" s="45">
        <v>19</v>
      </c>
      <c r="B1019" s="46">
        <f t="shared" si="3"/>
        <v>19</v>
      </c>
      <c r="C1019" s="46">
        <f t="shared" si="3"/>
        <v>38</v>
      </c>
      <c r="D1019" s="46">
        <f t="shared" si="3"/>
        <v>57</v>
      </c>
      <c r="E1019" s="46">
        <f t="shared" si="3"/>
        <v>76</v>
      </c>
      <c r="F1019" s="46">
        <f t="shared" si="3"/>
        <v>95</v>
      </c>
      <c r="G1019" s="46">
        <f t="shared" si="3"/>
        <v>114</v>
      </c>
      <c r="H1019" s="46">
        <f t="shared" si="3"/>
        <v>133</v>
      </c>
      <c r="I1019" s="46">
        <f t="shared" si="3"/>
        <v>152</v>
      </c>
      <c r="J1019" s="46">
        <f t="shared" si="3"/>
        <v>171</v>
      </c>
      <c r="K1019" s="46">
        <f t="shared" si="3"/>
        <v>190</v>
      </c>
      <c r="L1019" s="46">
        <f t="shared" si="3"/>
        <v>209</v>
      </c>
      <c r="M1019" s="46">
        <f t="shared" si="3"/>
        <v>228</v>
      </c>
      <c r="N1019" s="46">
        <f t="shared" si="3"/>
        <v>247</v>
      </c>
      <c r="O1019" s="46">
        <f t="shared" si="3"/>
        <v>266</v>
      </c>
      <c r="P1019" s="46">
        <f t="shared" si="3"/>
        <v>285</v>
      </c>
      <c r="Q1019" s="46">
        <f t="shared" si="3"/>
        <v>304</v>
      </c>
      <c r="R1019" s="46">
        <f t="shared" si="2"/>
        <v>323</v>
      </c>
      <c r="S1019" s="46">
        <f t="shared" si="2"/>
        <v>342</v>
      </c>
      <c r="T1019" s="46">
        <f t="shared" si="2"/>
        <v>361</v>
      </c>
      <c r="U1019" s="46">
        <f t="shared" si="2"/>
        <v>380</v>
      </c>
    </row>
    <row r="1020" spans="1:21" ht="13.5" customHeight="1" thickBot="1" x14ac:dyDescent="0.25">
      <c r="A1020" s="51">
        <v>20</v>
      </c>
      <c r="B1020" s="46">
        <f t="shared" si="3"/>
        <v>20</v>
      </c>
      <c r="C1020" s="46">
        <f t="shared" si="3"/>
        <v>40</v>
      </c>
      <c r="D1020" s="46">
        <f t="shared" si="3"/>
        <v>60</v>
      </c>
      <c r="E1020" s="46">
        <f t="shared" si="3"/>
        <v>80</v>
      </c>
      <c r="F1020" s="46">
        <f t="shared" si="3"/>
        <v>100</v>
      </c>
      <c r="G1020" s="46">
        <f t="shared" si="3"/>
        <v>120</v>
      </c>
      <c r="H1020" s="46">
        <f t="shared" si="3"/>
        <v>140</v>
      </c>
      <c r="I1020" s="46">
        <f t="shared" si="3"/>
        <v>160</v>
      </c>
      <c r="J1020" s="46">
        <f t="shared" si="3"/>
        <v>180</v>
      </c>
      <c r="K1020" s="46">
        <f t="shared" si="3"/>
        <v>200</v>
      </c>
      <c r="L1020" s="46">
        <f t="shared" si="3"/>
        <v>220</v>
      </c>
      <c r="M1020" s="46">
        <f t="shared" si="3"/>
        <v>240</v>
      </c>
      <c r="N1020" s="46">
        <f t="shared" si="3"/>
        <v>260</v>
      </c>
      <c r="O1020" s="46">
        <f t="shared" si="3"/>
        <v>280</v>
      </c>
      <c r="P1020" s="46">
        <f t="shared" si="3"/>
        <v>300</v>
      </c>
      <c r="Q1020" s="46">
        <f t="shared" si="3"/>
        <v>320</v>
      </c>
      <c r="R1020" s="46">
        <f t="shared" si="2"/>
        <v>340</v>
      </c>
      <c r="S1020" s="46">
        <f t="shared" si="2"/>
        <v>360</v>
      </c>
      <c r="T1020" s="46">
        <f t="shared" si="2"/>
        <v>380</v>
      </c>
      <c r="U1020" s="46">
        <f t="shared" si="2"/>
        <v>400</v>
      </c>
    </row>
  </sheetData>
  <mergeCells count="1">
    <mergeCell ref="A1:B1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verticalDpi="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20"/>
  <sheetViews>
    <sheetView workbookViewId="0">
      <selection activeCell="D9" sqref="D9"/>
    </sheetView>
  </sheetViews>
  <sheetFormatPr defaultRowHeight="12.75" x14ac:dyDescent="0.2"/>
  <cols>
    <col min="1" max="1" width="10.42578125" style="2" bestFit="1" customWidth="1"/>
    <col min="2" max="2" width="10.7109375" style="2" bestFit="1" customWidth="1"/>
    <col min="3" max="3" width="14.7109375" style="2" bestFit="1" customWidth="1"/>
    <col min="4" max="4" width="10.28515625" style="2" bestFit="1" customWidth="1"/>
    <col min="5" max="5" width="9.28515625" style="2" bestFit="1" customWidth="1"/>
    <col min="6" max="6" width="12.85546875" style="2" bestFit="1" customWidth="1"/>
    <col min="7" max="16384" width="9.140625" style="2"/>
  </cols>
  <sheetData>
    <row r="1" spans="1:7" x14ac:dyDescent="0.2">
      <c r="A1" s="11" t="s">
        <v>0</v>
      </c>
      <c r="C1" s="19" t="s">
        <v>31</v>
      </c>
      <c r="D1" s="20" t="s">
        <v>32</v>
      </c>
      <c r="E1" s="20" t="s">
        <v>33</v>
      </c>
      <c r="F1" s="20" t="s">
        <v>34</v>
      </c>
    </row>
    <row r="2" spans="1:7" x14ac:dyDescent="0.2">
      <c r="D2" s="21">
        <v>3.1</v>
      </c>
      <c r="E2" s="22">
        <v>4</v>
      </c>
      <c r="F2" s="23">
        <v>6.15</v>
      </c>
    </row>
    <row r="3" spans="1:7" ht="15" x14ac:dyDescent="0.2">
      <c r="A3" s="24"/>
      <c r="B3" s="24"/>
      <c r="C3" s="24"/>
      <c r="D3" s="24"/>
      <c r="E3" s="24"/>
    </row>
    <row r="4" spans="1:7" ht="15" x14ac:dyDescent="0.2">
      <c r="A4" s="25"/>
      <c r="B4" s="25"/>
      <c r="C4" s="25"/>
      <c r="D4" s="25"/>
      <c r="E4" s="25"/>
    </row>
    <row r="5" spans="1:7" ht="15" x14ac:dyDescent="0.2">
      <c r="A5" s="25"/>
      <c r="B5" s="25"/>
    </row>
    <row r="8" spans="1:7" s="20" customFormat="1" ht="18" customHeight="1" x14ac:dyDescent="0.2">
      <c r="B8" s="26" t="s">
        <v>27</v>
      </c>
      <c r="C8" s="26" t="s">
        <v>35</v>
      </c>
      <c r="D8" s="27" t="s">
        <v>32</v>
      </c>
      <c r="E8" s="14" t="s">
        <v>36</v>
      </c>
      <c r="F8" s="28" t="s">
        <v>34</v>
      </c>
    </row>
    <row r="9" spans="1:7" ht="16.5" customHeight="1" x14ac:dyDescent="0.2">
      <c r="B9" s="29" t="s">
        <v>37</v>
      </c>
      <c r="C9" s="30">
        <v>345</v>
      </c>
      <c r="D9" s="31">
        <f>C9/D2</f>
        <v>111.29032258064515</v>
      </c>
      <c r="E9" s="32"/>
      <c r="F9" s="33"/>
    </row>
    <row r="10" spans="1:7" ht="16.5" customHeight="1" x14ac:dyDescent="0.2">
      <c r="B10" s="29" t="s">
        <v>38</v>
      </c>
      <c r="C10" s="30">
        <v>678</v>
      </c>
      <c r="D10" s="31"/>
      <c r="E10" s="32"/>
      <c r="F10" s="33"/>
    </row>
    <row r="11" spans="1:7" ht="16.5" customHeight="1" x14ac:dyDescent="0.2">
      <c r="B11" s="29" t="s">
        <v>39</v>
      </c>
      <c r="C11" s="30">
        <v>410</v>
      </c>
      <c r="D11" s="31"/>
      <c r="E11" s="32"/>
      <c r="F11" s="33"/>
    </row>
    <row r="12" spans="1:7" ht="16.5" customHeight="1" x14ac:dyDescent="0.2">
      <c r="B12" s="29" t="s">
        <v>40</v>
      </c>
      <c r="C12" s="30">
        <v>56</v>
      </c>
      <c r="D12" s="31"/>
      <c r="E12" s="32"/>
      <c r="F12" s="33"/>
    </row>
    <row r="13" spans="1:7" ht="16.5" customHeight="1" x14ac:dyDescent="0.2">
      <c r="B13" s="29" t="s">
        <v>41</v>
      </c>
      <c r="C13" s="30">
        <v>3985</v>
      </c>
      <c r="D13" s="31"/>
      <c r="E13" s="32"/>
      <c r="F13" s="33"/>
    </row>
    <row r="14" spans="1:7" ht="16.5" customHeight="1" x14ac:dyDescent="0.2">
      <c r="B14" s="29" t="s">
        <v>42</v>
      </c>
      <c r="C14" s="30">
        <v>7892</v>
      </c>
      <c r="D14" s="31"/>
      <c r="E14" s="32"/>
      <c r="F14" s="33"/>
      <c r="G14" s="18"/>
    </row>
    <row r="15" spans="1:7" ht="16.5" customHeight="1" x14ac:dyDescent="0.2">
      <c r="B15" s="29" t="s">
        <v>43</v>
      </c>
      <c r="C15" s="30">
        <v>1020</v>
      </c>
      <c r="D15" s="31"/>
      <c r="E15" s="32"/>
      <c r="F15" s="33"/>
    </row>
    <row r="16" spans="1:7" ht="16.5" customHeight="1" x14ac:dyDescent="0.2">
      <c r="B16" s="29" t="s">
        <v>44</v>
      </c>
      <c r="C16" s="30">
        <v>6943</v>
      </c>
      <c r="D16" s="31"/>
      <c r="E16" s="32"/>
      <c r="F16" s="33"/>
    </row>
    <row r="17" spans="2:6" ht="16.5" customHeight="1" x14ac:dyDescent="0.2">
      <c r="B17" s="29" t="s">
        <v>45</v>
      </c>
      <c r="C17" s="30">
        <v>456</v>
      </c>
      <c r="D17" s="31"/>
      <c r="E17" s="32"/>
      <c r="F17" s="33"/>
    </row>
    <row r="18" spans="2:6" ht="16.5" customHeight="1" x14ac:dyDescent="0.2">
      <c r="B18" s="29" t="s">
        <v>46</v>
      </c>
      <c r="C18" s="30">
        <v>294</v>
      </c>
      <c r="D18" s="31"/>
      <c r="E18" s="32"/>
      <c r="F18" s="33"/>
    </row>
    <row r="19" spans="2:6" ht="16.5" customHeight="1" x14ac:dyDescent="0.2">
      <c r="B19" s="29" t="s">
        <v>47</v>
      </c>
      <c r="C19" s="30">
        <v>943</v>
      </c>
      <c r="D19" s="31"/>
      <c r="E19" s="32"/>
      <c r="F19" s="33"/>
    </row>
    <row r="20" spans="2:6" ht="16.5" customHeight="1" x14ac:dyDescent="0.2">
      <c r="B20" s="29" t="s">
        <v>48</v>
      </c>
      <c r="C20" s="30">
        <v>21894</v>
      </c>
      <c r="D20" s="31"/>
      <c r="E20" s="32"/>
      <c r="F20" s="33"/>
    </row>
    <row r="21" spans="2:6" ht="16.5" customHeight="1" x14ac:dyDescent="0.2">
      <c r="B21" s="29" t="s">
        <v>49</v>
      </c>
      <c r="C21" s="30">
        <v>451</v>
      </c>
      <c r="D21" s="31"/>
      <c r="E21" s="32"/>
      <c r="F21" s="33"/>
    </row>
    <row r="22" spans="2:6" ht="16.5" customHeight="1" x14ac:dyDescent="0.2">
      <c r="B22" s="29" t="s">
        <v>50</v>
      </c>
      <c r="C22" s="30">
        <v>973</v>
      </c>
      <c r="D22" s="31"/>
      <c r="E22" s="32"/>
      <c r="F22" s="33"/>
    </row>
    <row r="23" spans="2:6" ht="16.5" customHeight="1" x14ac:dyDescent="0.2">
      <c r="B23" s="29" t="s">
        <v>51</v>
      </c>
      <c r="C23" s="30">
        <v>94532</v>
      </c>
      <c r="D23" s="31"/>
      <c r="E23" s="32"/>
      <c r="F23" s="33"/>
    </row>
    <row r="24" spans="2:6" ht="16.5" customHeight="1" x14ac:dyDescent="0.2">
      <c r="B24" s="29" t="s">
        <v>52</v>
      </c>
      <c r="C24" s="30">
        <v>675</v>
      </c>
      <c r="D24" s="31"/>
      <c r="E24" s="32"/>
      <c r="F24" s="33"/>
    </row>
    <row r="25" spans="2:6" ht="16.5" customHeight="1" x14ac:dyDescent="0.2">
      <c r="B25" s="29" t="s">
        <v>53</v>
      </c>
      <c r="C25" s="30">
        <v>4032</v>
      </c>
      <c r="D25" s="31"/>
      <c r="E25" s="32"/>
      <c r="F25" s="33"/>
    </row>
    <row r="26" spans="2:6" ht="16.5" customHeight="1" x14ac:dyDescent="0.2">
      <c r="B26" s="29" t="s">
        <v>54</v>
      </c>
      <c r="C26" s="30">
        <v>2333</v>
      </c>
      <c r="D26" s="31"/>
      <c r="E26" s="32"/>
      <c r="F26" s="33"/>
    </row>
    <row r="27" spans="2:6" ht="16.5" customHeight="1" x14ac:dyDescent="0.2">
      <c r="B27" s="29" t="s">
        <v>55</v>
      </c>
      <c r="C27" s="30">
        <v>32187</v>
      </c>
      <c r="D27" s="31"/>
      <c r="E27" s="32"/>
      <c r="F27" s="33"/>
    </row>
    <row r="28" spans="2:6" ht="16.5" customHeight="1" x14ac:dyDescent="0.2">
      <c r="B28" s="29" t="s">
        <v>56</v>
      </c>
      <c r="C28" s="30">
        <v>45298</v>
      </c>
      <c r="D28" s="31"/>
      <c r="E28" s="32"/>
      <c r="F28" s="33"/>
    </row>
    <row r="1000" spans="1:9" ht="20.25" customHeight="1" x14ac:dyDescent="0.2">
      <c r="A1000" s="20"/>
      <c r="B1000" s="26" t="s">
        <v>27</v>
      </c>
      <c r="C1000" s="26" t="s">
        <v>35</v>
      </c>
      <c r="D1000" s="27" t="s">
        <v>32</v>
      </c>
      <c r="E1000" s="14" t="s">
        <v>36</v>
      </c>
      <c r="F1000" s="28" t="s">
        <v>34</v>
      </c>
      <c r="G1000" s="20"/>
      <c r="H1000" s="20"/>
      <c r="I1000" s="20"/>
    </row>
    <row r="1001" spans="1:9" ht="19.5" customHeight="1" x14ac:dyDescent="0.2">
      <c r="B1001" s="29" t="s">
        <v>37</v>
      </c>
      <c r="C1001" s="30">
        <v>25</v>
      </c>
      <c r="D1001" s="31" t="e">
        <f>C1001/#REF!</f>
        <v>#REF!</v>
      </c>
      <c r="E1001" s="32" t="e">
        <f>C1001/#REF!</f>
        <v>#REF!</v>
      </c>
      <c r="F1001" s="33" t="e">
        <f>C1001/#REF!</f>
        <v>#REF!</v>
      </c>
    </row>
    <row r="1002" spans="1:9" ht="19.5" customHeight="1" x14ac:dyDescent="0.2">
      <c r="B1002" s="29" t="s">
        <v>38</v>
      </c>
      <c r="C1002" s="30">
        <v>65</v>
      </c>
      <c r="D1002" s="31" t="e">
        <f>C1002/#REF!</f>
        <v>#REF!</v>
      </c>
      <c r="E1002" s="32" t="e">
        <f>C1002/#REF!</f>
        <v>#REF!</v>
      </c>
      <c r="F1002" s="33" t="e">
        <f>C1002/#REF!</f>
        <v>#REF!</v>
      </c>
    </row>
    <row r="1003" spans="1:9" ht="19.5" customHeight="1" x14ac:dyDescent="0.2">
      <c r="B1003" s="29" t="s">
        <v>39</v>
      </c>
      <c r="C1003" s="30">
        <v>78</v>
      </c>
      <c r="D1003" s="31" t="e">
        <f>C1003/#REF!</f>
        <v>#REF!</v>
      </c>
      <c r="E1003" s="32" t="e">
        <f>C1003/#REF!</f>
        <v>#REF!</v>
      </c>
      <c r="F1003" s="33" t="e">
        <f>C1003/#REF!</f>
        <v>#REF!</v>
      </c>
    </row>
    <row r="1004" spans="1:9" ht="19.5" customHeight="1" x14ac:dyDescent="0.2">
      <c r="B1004" s="29" t="s">
        <v>40</v>
      </c>
      <c r="C1004" s="30">
        <v>95</v>
      </c>
      <c r="D1004" s="31" t="e">
        <f>C1004/#REF!</f>
        <v>#REF!</v>
      </c>
      <c r="E1004" s="32" t="e">
        <f>C1004/#REF!</f>
        <v>#REF!</v>
      </c>
      <c r="F1004" s="33" t="e">
        <f>C1004/#REF!</f>
        <v>#REF!</v>
      </c>
    </row>
    <row r="1005" spans="1:9" ht="19.5" customHeight="1" x14ac:dyDescent="0.2">
      <c r="B1005" s="29" t="s">
        <v>41</v>
      </c>
      <c r="C1005" s="30">
        <v>25</v>
      </c>
      <c r="D1005" s="31" t="e">
        <f>C1005/#REF!</f>
        <v>#REF!</v>
      </c>
      <c r="E1005" s="32" t="e">
        <f>C1005/#REF!</f>
        <v>#REF!</v>
      </c>
      <c r="F1005" s="33" t="e">
        <f>C1005/#REF!</f>
        <v>#REF!</v>
      </c>
    </row>
    <row r="1006" spans="1:9" ht="19.5" customHeight="1" x14ac:dyDescent="0.2">
      <c r="B1006" s="29" t="s">
        <v>42</v>
      </c>
      <c r="C1006" s="30">
        <v>23</v>
      </c>
      <c r="D1006" s="31" t="e">
        <f>C1006/#REF!</f>
        <v>#REF!</v>
      </c>
      <c r="E1006" s="32" t="e">
        <f>C1006/#REF!</f>
        <v>#REF!</v>
      </c>
      <c r="F1006" s="33" t="e">
        <f>C1006/#REF!</f>
        <v>#REF!</v>
      </c>
      <c r="G1006" s="18"/>
    </row>
    <row r="1007" spans="1:9" ht="19.5" customHeight="1" x14ac:dyDescent="0.2">
      <c r="B1007" s="29" t="s">
        <v>43</v>
      </c>
      <c r="C1007" s="30">
        <v>50</v>
      </c>
      <c r="D1007" s="31" t="e">
        <f>C1007/#REF!</f>
        <v>#REF!</v>
      </c>
      <c r="E1007" s="32" t="e">
        <f>C1007/#REF!</f>
        <v>#REF!</v>
      </c>
      <c r="F1007" s="33" t="e">
        <f>C1007/#REF!</f>
        <v>#REF!</v>
      </c>
    </row>
    <row r="1008" spans="1:9" ht="19.5" customHeight="1" x14ac:dyDescent="0.2">
      <c r="B1008" s="29" t="s">
        <v>44</v>
      </c>
      <c r="C1008" s="30">
        <v>45</v>
      </c>
      <c r="D1008" s="31" t="e">
        <f>C1008/#REF!</f>
        <v>#REF!</v>
      </c>
      <c r="E1008" s="32" t="e">
        <f>C1008/#REF!</f>
        <v>#REF!</v>
      </c>
      <c r="F1008" s="33" t="e">
        <f>C1008/#REF!</f>
        <v>#REF!</v>
      </c>
    </row>
    <row r="1009" spans="2:6" ht="19.5" customHeight="1" x14ac:dyDescent="0.2">
      <c r="B1009" s="29" t="s">
        <v>45</v>
      </c>
      <c r="C1009" s="30">
        <v>46</v>
      </c>
      <c r="D1009" s="31" t="e">
        <f>C1009/#REF!</f>
        <v>#REF!</v>
      </c>
      <c r="E1009" s="32" t="e">
        <f>C1009/#REF!</f>
        <v>#REF!</v>
      </c>
      <c r="F1009" s="33" t="e">
        <f>C1009/#REF!</f>
        <v>#REF!</v>
      </c>
    </row>
    <row r="1010" spans="2:6" ht="19.5" customHeight="1" x14ac:dyDescent="0.2">
      <c r="B1010" s="29" t="s">
        <v>46</v>
      </c>
      <c r="C1010" s="30">
        <v>47</v>
      </c>
      <c r="D1010" s="31" t="e">
        <f>C1010/#REF!</f>
        <v>#REF!</v>
      </c>
      <c r="E1010" s="32" t="e">
        <f>C1010/#REF!</f>
        <v>#REF!</v>
      </c>
      <c r="F1010" s="33" t="e">
        <f>C1010/#REF!</f>
        <v>#REF!</v>
      </c>
    </row>
    <row r="1011" spans="2:6" ht="19.5" customHeight="1" x14ac:dyDescent="0.2">
      <c r="B1011" s="29" t="s">
        <v>47</v>
      </c>
      <c r="C1011" s="30">
        <v>76</v>
      </c>
      <c r="D1011" s="31" t="e">
        <f>C1011/#REF!</f>
        <v>#REF!</v>
      </c>
      <c r="E1011" s="32" t="e">
        <f>C1011/#REF!</f>
        <v>#REF!</v>
      </c>
      <c r="F1011" s="33" t="e">
        <f>C1011/#REF!</f>
        <v>#REF!</v>
      </c>
    </row>
    <row r="1012" spans="2:6" ht="19.5" customHeight="1" x14ac:dyDescent="0.2">
      <c r="B1012" s="29" t="s">
        <v>48</v>
      </c>
      <c r="C1012" s="30">
        <v>49</v>
      </c>
      <c r="D1012" s="31" t="e">
        <f>C1012/#REF!</f>
        <v>#REF!</v>
      </c>
      <c r="E1012" s="32" t="e">
        <f>C1012/#REF!</f>
        <v>#REF!</v>
      </c>
      <c r="F1012" s="33" t="e">
        <f>C1012/#REF!</f>
        <v>#REF!</v>
      </c>
    </row>
    <row r="1013" spans="2:6" ht="19.5" customHeight="1" x14ac:dyDescent="0.2">
      <c r="B1013" s="29" t="s">
        <v>49</v>
      </c>
      <c r="C1013" s="30">
        <v>88</v>
      </c>
      <c r="D1013" s="31" t="e">
        <f>C1013/#REF!</f>
        <v>#REF!</v>
      </c>
      <c r="E1013" s="32" t="e">
        <f>C1013/#REF!</f>
        <v>#REF!</v>
      </c>
      <c r="F1013" s="33" t="e">
        <f>C1013/#REF!</f>
        <v>#REF!</v>
      </c>
    </row>
    <row r="1014" spans="2:6" ht="19.5" customHeight="1" x14ac:dyDescent="0.2">
      <c r="B1014" s="29" t="s">
        <v>50</v>
      </c>
      <c r="C1014" s="30">
        <v>51</v>
      </c>
      <c r="D1014" s="31" t="e">
        <f>C1014/#REF!</f>
        <v>#REF!</v>
      </c>
      <c r="E1014" s="32" t="e">
        <f>C1014/#REF!</f>
        <v>#REF!</v>
      </c>
      <c r="F1014" s="33" t="e">
        <f>C1014/#REF!</f>
        <v>#REF!</v>
      </c>
    </row>
    <row r="1015" spans="2:6" ht="19.5" customHeight="1" x14ac:dyDescent="0.2">
      <c r="B1015" s="29" t="s">
        <v>51</v>
      </c>
      <c r="C1015" s="30">
        <v>52</v>
      </c>
      <c r="D1015" s="31" t="e">
        <f>C1015/#REF!</f>
        <v>#REF!</v>
      </c>
      <c r="E1015" s="32" t="e">
        <f>C1015/#REF!</f>
        <v>#REF!</v>
      </c>
      <c r="F1015" s="33" t="e">
        <f>C1015/#REF!</f>
        <v>#REF!</v>
      </c>
    </row>
    <row r="1016" spans="2:6" ht="19.5" customHeight="1" x14ac:dyDescent="0.2">
      <c r="B1016" s="29" t="s">
        <v>52</v>
      </c>
      <c r="C1016" s="30">
        <v>92</v>
      </c>
      <c r="D1016" s="31" t="e">
        <f>C1016/#REF!</f>
        <v>#REF!</v>
      </c>
      <c r="E1016" s="32" t="e">
        <f>C1016/#REF!</f>
        <v>#REF!</v>
      </c>
      <c r="F1016" s="33" t="e">
        <f>C1016/#REF!</f>
        <v>#REF!</v>
      </c>
    </row>
    <row r="1017" spans="2:6" ht="19.5" customHeight="1" x14ac:dyDescent="0.2">
      <c r="B1017" s="29" t="s">
        <v>53</v>
      </c>
      <c r="C1017" s="30">
        <v>34</v>
      </c>
      <c r="D1017" s="31" t="e">
        <f>C1017/#REF!</f>
        <v>#REF!</v>
      </c>
      <c r="E1017" s="32" t="e">
        <f>C1017/#REF!</f>
        <v>#REF!</v>
      </c>
      <c r="F1017" s="33" t="e">
        <f>C1017/#REF!</f>
        <v>#REF!</v>
      </c>
    </row>
    <row r="1018" spans="2:6" ht="19.5" customHeight="1" x14ac:dyDescent="0.2">
      <c r="B1018" s="29" t="s">
        <v>54</v>
      </c>
      <c r="C1018" s="30">
        <v>55</v>
      </c>
      <c r="D1018" s="31" t="e">
        <f>C1018/#REF!</f>
        <v>#REF!</v>
      </c>
      <c r="E1018" s="32" t="e">
        <f>C1018/#REF!</f>
        <v>#REF!</v>
      </c>
      <c r="F1018" s="33" t="e">
        <f>C1018/#REF!</f>
        <v>#REF!</v>
      </c>
    </row>
    <row r="1019" spans="2:6" ht="19.5" customHeight="1" x14ac:dyDescent="0.2">
      <c r="B1019" s="29" t="s">
        <v>55</v>
      </c>
      <c r="C1019" s="30">
        <v>678</v>
      </c>
      <c r="D1019" s="31" t="e">
        <f>C1019/#REF!</f>
        <v>#REF!</v>
      </c>
      <c r="E1019" s="32" t="e">
        <f>C1019/#REF!</f>
        <v>#REF!</v>
      </c>
      <c r="F1019" s="33" t="e">
        <f>C1019/#REF!</f>
        <v>#REF!</v>
      </c>
    </row>
    <row r="1020" spans="2:6" ht="19.5" customHeight="1" x14ac:dyDescent="0.2">
      <c r="B1020" s="29" t="s">
        <v>56</v>
      </c>
      <c r="C1020" s="30">
        <v>123</v>
      </c>
      <c r="D1020" s="31" t="e">
        <f>C1020/#REF!</f>
        <v>#REF!</v>
      </c>
      <c r="E1020" s="32" t="e">
        <f>C1020/#REF!</f>
        <v>#REF!</v>
      </c>
      <c r="F1020" s="33" t="e">
        <f>C1020/#REF!</f>
        <v>#REF!</v>
      </c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11"/>
  <sheetViews>
    <sheetView workbookViewId="0">
      <selection activeCell="C12" sqref="C12"/>
    </sheetView>
  </sheetViews>
  <sheetFormatPr defaultRowHeight="12.75" x14ac:dyDescent="0.2"/>
  <cols>
    <col min="1" max="1" width="1.85546875" style="2" customWidth="1"/>
    <col min="2" max="9" width="16.140625" style="2" customWidth="1"/>
    <col min="10" max="16384" width="9.140625" style="2"/>
  </cols>
  <sheetData>
    <row r="1" spans="1:9" x14ac:dyDescent="0.2">
      <c r="A1" s="54" t="s">
        <v>0</v>
      </c>
      <c r="B1" s="54"/>
    </row>
    <row r="8" spans="1:9" s="34" customFormat="1" ht="19.5" customHeight="1" x14ac:dyDescent="0.2">
      <c r="B8" s="35" t="s">
        <v>57</v>
      </c>
      <c r="C8" s="35">
        <v>2.8923000000000001</v>
      </c>
      <c r="D8" s="35">
        <v>3.8405</v>
      </c>
      <c r="E8" s="35">
        <v>6.0255999999999998</v>
      </c>
      <c r="F8" s="35">
        <v>2.3475000000000001</v>
      </c>
      <c r="G8" s="35">
        <v>0.4904</v>
      </c>
      <c r="H8" s="35">
        <v>1.484</v>
      </c>
      <c r="I8" s="35">
        <v>0.56669999999999998</v>
      </c>
    </row>
    <row r="10" spans="1:9" ht="18" customHeight="1" x14ac:dyDescent="0.2">
      <c r="B10" s="55" t="s">
        <v>58</v>
      </c>
      <c r="C10" s="56"/>
      <c r="D10" s="56"/>
      <c r="E10" s="56"/>
      <c r="F10" s="56"/>
      <c r="G10" s="56"/>
      <c r="H10" s="56"/>
      <c r="I10" s="57"/>
    </row>
    <row r="11" spans="1:9" s="34" customFormat="1" ht="20.25" customHeight="1" x14ac:dyDescent="0.2">
      <c r="B11" s="36" t="s">
        <v>59</v>
      </c>
      <c r="C11" s="37" t="s">
        <v>60</v>
      </c>
      <c r="D11" s="37" t="s">
        <v>61</v>
      </c>
      <c r="E11" s="37" t="s">
        <v>62</v>
      </c>
      <c r="F11" s="37" t="s">
        <v>63</v>
      </c>
      <c r="G11" s="37" t="s">
        <v>64</v>
      </c>
      <c r="H11" s="37" t="s">
        <v>65</v>
      </c>
      <c r="I11" s="37" t="s">
        <v>66</v>
      </c>
    </row>
    <row r="12" spans="1:9" x14ac:dyDescent="0.2">
      <c r="B12" s="38">
        <v>760</v>
      </c>
      <c r="C12" s="39"/>
      <c r="D12" s="39"/>
      <c r="E12" s="39"/>
      <c r="F12" s="39"/>
      <c r="G12" s="39"/>
      <c r="H12" s="39"/>
      <c r="I12" s="39"/>
    </row>
    <row r="13" spans="1:9" x14ac:dyDescent="0.2">
      <c r="B13" s="38">
        <v>900</v>
      </c>
      <c r="C13" s="39"/>
      <c r="D13" s="39"/>
      <c r="E13" s="39"/>
      <c r="F13" s="39"/>
      <c r="G13" s="39"/>
      <c r="H13" s="39"/>
      <c r="I13" s="39"/>
    </row>
    <row r="14" spans="1:9" x14ac:dyDescent="0.2">
      <c r="B14" s="38">
        <v>1695</v>
      </c>
      <c r="C14" s="39"/>
      <c r="D14" s="39"/>
      <c r="E14" s="39"/>
      <c r="F14" s="39"/>
      <c r="G14" s="39"/>
      <c r="H14" s="39"/>
      <c r="I14" s="39"/>
    </row>
    <row r="15" spans="1:9" x14ac:dyDescent="0.2">
      <c r="B15" s="38">
        <v>2899</v>
      </c>
      <c r="C15" s="39"/>
      <c r="D15" s="39"/>
      <c r="E15" s="39"/>
      <c r="F15" s="39"/>
      <c r="G15" s="39"/>
      <c r="H15" s="39"/>
      <c r="I15" s="39"/>
    </row>
    <row r="16" spans="1:9" x14ac:dyDescent="0.2">
      <c r="B16" s="38">
        <v>4500</v>
      </c>
      <c r="C16" s="39"/>
      <c r="D16" s="39"/>
      <c r="E16" s="39"/>
      <c r="F16" s="39"/>
      <c r="G16" s="39"/>
      <c r="H16" s="39"/>
      <c r="I16" s="39"/>
    </row>
    <row r="17" spans="2:9" x14ac:dyDescent="0.2">
      <c r="B17" s="38">
        <v>5600</v>
      </c>
      <c r="C17" s="39"/>
      <c r="D17" s="39"/>
      <c r="E17" s="39"/>
      <c r="F17" s="39"/>
      <c r="G17" s="39"/>
      <c r="H17" s="39"/>
      <c r="I17" s="39"/>
    </row>
    <row r="18" spans="2:9" x14ac:dyDescent="0.2">
      <c r="B18" s="38">
        <v>6000</v>
      </c>
      <c r="C18" s="39"/>
      <c r="D18" s="39"/>
      <c r="E18" s="39"/>
      <c r="F18" s="39"/>
      <c r="G18" s="39"/>
      <c r="H18" s="39"/>
      <c r="I18" s="39"/>
    </row>
    <row r="19" spans="2:9" x14ac:dyDescent="0.2">
      <c r="B19" s="40">
        <v>6500</v>
      </c>
      <c r="C19" s="39"/>
      <c r="D19" s="39"/>
      <c r="E19" s="39"/>
      <c r="F19" s="39"/>
      <c r="G19" s="39"/>
      <c r="H19" s="39"/>
      <c r="I19" s="39"/>
    </row>
    <row r="1000" spans="2:9" s="34" customFormat="1" ht="19.5" customHeight="1" x14ac:dyDescent="0.2">
      <c r="B1000" s="35" t="s">
        <v>57</v>
      </c>
      <c r="C1000" s="35">
        <v>2.8923000000000001</v>
      </c>
      <c r="D1000" s="35">
        <v>3.8405</v>
      </c>
      <c r="E1000" s="35">
        <v>6.0255999999999998</v>
      </c>
      <c r="F1000" s="35">
        <v>2.3475000000000001</v>
      </c>
      <c r="G1000" s="35">
        <v>0.4904</v>
      </c>
      <c r="H1000" s="35">
        <v>1.484</v>
      </c>
      <c r="I1000" s="35">
        <v>0.56669999999999998</v>
      </c>
    </row>
    <row r="1002" spans="2:9" ht="18" customHeight="1" x14ac:dyDescent="0.2">
      <c r="B1002" s="55" t="s">
        <v>58</v>
      </c>
      <c r="C1002" s="56"/>
      <c r="D1002" s="56"/>
      <c r="E1002" s="56"/>
      <c r="F1002" s="56"/>
      <c r="G1002" s="56"/>
      <c r="H1002" s="56"/>
      <c r="I1002" s="57"/>
    </row>
    <row r="1003" spans="2:9" s="34" customFormat="1" ht="20.25" customHeight="1" x14ac:dyDescent="0.2">
      <c r="B1003" s="36" t="s">
        <v>59</v>
      </c>
      <c r="C1003" s="37" t="s">
        <v>60</v>
      </c>
      <c r="D1003" s="37" t="s">
        <v>61</v>
      </c>
      <c r="E1003" s="37" t="s">
        <v>62</v>
      </c>
      <c r="F1003" s="37" t="s">
        <v>63</v>
      </c>
      <c r="G1003" s="37" t="s">
        <v>64</v>
      </c>
      <c r="H1003" s="37" t="s">
        <v>65</v>
      </c>
      <c r="I1003" s="37" t="s">
        <v>66</v>
      </c>
    </row>
    <row r="1004" spans="2:9" x14ac:dyDescent="0.2">
      <c r="B1004" s="38">
        <v>760</v>
      </c>
      <c r="C1004" s="39">
        <f>$B1004*C$1000</f>
        <v>2198.1480000000001</v>
      </c>
      <c r="D1004" s="39">
        <f t="shared" ref="D1004:I1011" si="0">$B1004*D$1000</f>
        <v>2918.78</v>
      </c>
      <c r="E1004" s="39">
        <f t="shared" si="0"/>
        <v>4579.4560000000001</v>
      </c>
      <c r="F1004" s="39">
        <f t="shared" si="0"/>
        <v>1784.1000000000001</v>
      </c>
      <c r="G1004" s="39">
        <f t="shared" si="0"/>
        <v>372.70400000000001</v>
      </c>
      <c r="H1004" s="39">
        <f t="shared" si="0"/>
        <v>1127.8399999999999</v>
      </c>
      <c r="I1004" s="39">
        <f t="shared" si="0"/>
        <v>430.69200000000001</v>
      </c>
    </row>
    <row r="1005" spans="2:9" x14ac:dyDescent="0.2">
      <c r="B1005" s="38">
        <v>900</v>
      </c>
      <c r="C1005" s="39">
        <f t="shared" ref="C1005:C1011" si="1">$B1005*C$1000</f>
        <v>2603.0700000000002</v>
      </c>
      <c r="D1005" s="39">
        <f t="shared" si="0"/>
        <v>3456.45</v>
      </c>
      <c r="E1005" s="39">
        <f t="shared" si="0"/>
        <v>5423.04</v>
      </c>
      <c r="F1005" s="39">
        <f t="shared" si="0"/>
        <v>2112.75</v>
      </c>
      <c r="G1005" s="39">
        <f t="shared" si="0"/>
        <v>441.36</v>
      </c>
      <c r="H1005" s="39">
        <f t="shared" si="0"/>
        <v>1335.6</v>
      </c>
      <c r="I1005" s="39">
        <f t="shared" si="0"/>
        <v>510.03</v>
      </c>
    </row>
    <row r="1006" spans="2:9" x14ac:dyDescent="0.2">
      <c r="B1006" s="38">
        <v>1695</v>
      </c>
      <c r="C1006" s="39">
        <f t="shared" si="1"/>
        <v>4902.4485000000004</v>
      </c>
      <c r="D1006" s="39">
        <f t="shared" si="0"/>
        <v>6509.6475</v>
      </c>
      <c r="E1006" s="39">
        <f t="shared" si="0"/>
        <v>10213.392</v>
      </c>
      <c r="F1006" s="39">
        <f t="shared" si="0"/>
        <v>3979.0125000000003</v>
      </c>
      <c r="G1006" s="39">
        <f t="shared" si="0"/>
        <v>831.22799999999995</v>
      </c>
      <c r="H1006" s="39">
        <f t="shared" si="0"/>
        <v>2515.38</v>
      </c>
      <c r="I1006" s="39">
        <f t="shared" si="0"/>
        <v>960.55649999999991</v>
      </c>
    </row>
    <row r="1007" spans="2:9" x14ac:dyDescent="0.2">
      <c r="B1007" s="38">
        <v>2899</v>
      </c>
      <c r="C1007" s="39">
        <f t="shared" si="1"/>
        <v>8384.7777000000006</v>
      </c>
      <c r="D1007" s="39">
        <f t="shared" si="0"/>
        <v>11133.6095</v>
      </c>
      <c r="E1007" s="39">
        <f t="shared" si="0"/>
        <v>17468.214400000001</v>
      </c>
      <c r="F1007" s="39">
        <f t="shared" si="0"/>
        <v>6805.4025000000001</v>
      </c>
      <c r="G1007" s="39">
        <f t="shared" si="0"/>
        <v>1421.6695999999999</v>
      </c>
      <c r="H1007" s="39">
        <f t="shared" si="0"/>
        <v>4302.116</v>
      </c>
      <c r="I1007" s="39">
        <f t="shared" si="0"/>
        <v>1642.8633</v>
      </c>
    </row>
    <row r="1008" spans="2:9" x14ac:dyDescent="0.2">
      <c r="B1008" s="38">
        <v>4500</v>
      </c>
      <c r="C1008" s="39">
        <f t="shared" si="1"/>
        <v>13015.35</v>
      </c>
      <c r="D1008" s="39">
        <f t="shared" si="0"/>
        <v>17282.25</v>
      </c>
      <c r="E1008" s="39">
        <f t="shared" si="0"/>
        <v>27115.200000000001</v>
      </c>
      <c r="F1008" s="39">
        <f t="shared" si="0"/>
        <v>10563.75</v>
      </c>
      <c r="G1008" s="39">
        <f t="shared" si="0"/>
        <v>2206.8000000000002</v>
      </c>
      <c r="H1008" s="39">
        <f t="shared" si="0"/>
        <v>6678</v>
      </c>
      <c r="I1008" s="39">
        <f t="shared" si="0"/>
        <v>2550.15</v>
      </c>
    </row>
    <row r="1009" spans="2:9" x14ac:dyDescent="0.2">
      <c r="B1009" s="38">
        <v>5600</v>
      </c>
      <c r="C1009" s="39">
        <f t="shared" si="1"/>
        <v>16196.880000000001</v>
      </c>
      <c r="D1009" s="39">
        <f t="shared" si="0"/>
        <v>21506.799999999999</v>
      </c>
      <c r="E1009" s="39">
        <f t="shared" si="0"/>
        <v>33743.360000000001</v>
      </c>
      <c r="F1009" s="39">
        <f t="shared" si="0"/>
        <v>13146</v>
      </c>
      <c r="G1009" s="39">
        <f t="shared" si="0"/>
        <v>2746.2400000000002</v>
      </c>
      <c r="H1009" s="39">
        <f t="shared" si="0"/>
        <v>8310.4</v>
      </c>
      <c r="I1009" s="39">
        <f t="shared" si="0"/>
        <v>3173.52</v>
      </c>
    </row>
    <row r="1010" spans="2:9" x14ac:dyDescent="0.2">
      <c r="B1010" s="38">
        <v>6000</v>
      </c>
      <c r="C1010" s="39">
        <f t="shared" si="1"/>
        <v>17353.8</v>
      </c>
      <c r="D1010" s="39">
        <f t="shared" si="0"/>
        <v>23043</v>
      </c>
      <c r="E1010" s="39">
        <f t="shared" si="0"/>
        <v>36153.599999999999</v>
      </c>
      <c r="F1010" s="39">
        <f t="shared" si="0"/>
        <v>14085</v>
      </c>
      <c r="G1010" s="39">
        <f t="shared" si="0"/>
        <v>2942.4</v>
      </c>
      <c r="H1010" s="39">
        <f t="shared" si="0"/>
        <v>8904</v>
      </c>
      <c r="I1010" s="39">
        <f t="shared" si="0"/>
        <v>3400.2</v>
      </c>
    </row>
    <row r="1011" spans="2:9" x14ac:dyDescent="0.2">
      <c r="B1011" s="40">
        <v>6500</v>
      </c>
      <c r="C1011" s="39">
        <f t="shared" si="1"/>
        <v>18799.95</v>
      </c>
      <c r="D1011" s="39">
        <f t="shared" si="0"/>
        <v>24963.25</v>
      </c>
      <c r="E1011" s="39">
        <f t="shared" si="0"/>
        <v>39166.400000000001</v>
      </c>
      <c r="F1011" s="39">
        <f t="shared" si="0"/>
        <v>15258.750000000002</v>
      </c>
      <c r="G1011" s="39">
        <f t="shared" si="0"/>
        <v>3187.6</v>
      </c>
      <c r="H1011" s="39">
        <f t="shared" si="0"/>
        <v>9646</v>
      </c>
      <c r="I1011" s="39">
        <f t="shared" si="0"/>
        <v>3683.5499999999997</v>
      </c>
    </row>
  </sheetData>
  <mergeCells count="3">
    <mergeCell ref="A1:B1"/>
    <mergeCell ref="B10:I10"/>
    <mergeCell ref="B1002:I1002"/>
  </mergeCell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Towar</vt:lpstr>
      <vt:lpstr>Premia</vt:lpstr>
      <vt:lpstr>Marża</vt:lpstr>
      <vt:lpstr>Tabliczka mnożenia</vt:lpstr>
      <vt:lpstr>Kursy walut</vt:lpstr>
      <vt:lpstr>Ceny towarów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Radecka</dc:creator>
  <cp:lastModifiedBy>Szkoła</cp:lastModifiedBy>
  <dcterms:created xsi:type="dcterms:W3CDTF">2015-12-06T09:11:38Z</dcterms:created>
  <dcterms:modified xsi:type="dcterms:W3CDTF">2020-11-05T06:24:18Z</dcterms:modified>
</cp:coreProperties>
</file>